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J:\824_EV\8245_VNB-G\8245-3_4RP\8_Veröffentlichungen\4. Veröff\"/>
    </mc:Choice>
  </mc:AlternateContent>
  <xr:revisionPtr revIDLastSave="0" documentId="13_ncr:1_{1F9CDFEB-097F-423C-8EE2-AEE97F735B16}" xr6:coauthVersionLast="36" xr6:coauthVersionMax="36" xr10:uidLastSave="{00000000-0000-0000-0000-000000000000}"/>
  <bookViews>
    <workbookView xWindow="0" yWindow="0" windowWidth="21570" windowHeight="9060" firstSheet="18" activeTab="22" xr2:uid="{00000000-000D-0000-FFFF-FFFF00000000}"/>
  </bookViews>
  <sheets>
    <sheet name="Strukturdaten 1" sheetId="1" r:id="rId1"/>
    <sheet name="Strukturdaten 2" sheetId="4" r:id="rId2"/>
    <sheet name="Errechnete Datengrößen" sheetId="5" r:id="rId3"/>
    <sheet name="STAT_BK_MAX_01" sheetId="6" r:id="rId4"/>
    <sheet name="STAT_BK_MAX_12" sheetId="7" r:id="rId5"/>
    <sheet name="STAT_BK_VOR_01" sheetId="8" r:id="rId6"/>
    <sheet name="STAT_BK_VOR_12" sheetId="9" r:id="rId7"/>
    <sheet name="STAT_GBK_MAX_01" sheetId="10" r:id="rId8"/>
    <sheet name="STAT_GBK_MAX_12" sheetId="11" r:id="rId9"/>
    <sheet name="STAT_GBK_VOR_01" sheetId="12" r:id="rId10"/>
    <sheet name="STAT_GBK_VOR_12" sheetId="13" r:id="rId11"/>
    <sheet name="STAT_AK_GBK01_WH02" sheetId="14" r:id="rId12"/>
    <sheet name="STAT_AK_GBK02_WH02" sheetId="15" r:id="rId13"/>
    <sheet name="STAT_DGM" sheetId="16" r:id="rId14"/>
    <sheet name="STAT_NEIG" sheetId="17" r:id="rId15"/>
    <sheet name="STAT_Schienen" sheetId="18" r:id="rId16"/>
    <sheet name="STAT_Strassen" sheetId="19" r:id="rId17"/>
    <sheet name="STAT_Bruecken" sheetId="20" r:id="rId18"/>
    <sheet name="STAT_BahnUeberg" sheetId="21" r:id="rId19"/>
    <sheet name="STAT_SG_BNatSchG" sheetId="22" r:id="rId20"/>
    <sheet name="STAT_HW_GF" sheetId="23" r:id="rId21"/>
    <sheet name="STAT_Gewaesser" sheetId="24" r:id="rId22"/>
    <sheet name="Aufwandsparameter" sheetId="31" r:id="rId2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N47" i="5" l="1"/>
  <c r="GN52" i="5" s="1"/>
  <c r="GN46" i="5"/>
  <c r="GN44" i="5"/>
  <c r="GN43" i="5"/>
  <c r="GN42" i="5"/>
  <c r="GM47" i="5"/>
  <c r="GM46" i="5"/>
  <c r="GM49" i="5" s="1"/>
  <c r="GM44" i="5"/>
  <c r="GM43" i="5"/>
  <c r="GM42" i="5"/>
  <c r="GL47" i="5"/>
  <c r="GL52" i="5" s="1"/>
  <c r="GL44" i="5"/>
  <c r="GL43" i="5"/>
  <c r="GL42" i="5"/>
  <c r="GL46" i="5" s="1"/>
  <c r="GK47" i="5"/>
  <c r="GK44" i="5"/>
  <c r="GK43" i="5"/>
  <c r="GK42" i="5"/>
  <c r="GK46" i="5" s="1"/>
  <c r="GK51" i="5" s="1"/>
  <c r="GJ47" i="5"/>
  <c r="GJ44" i="5"/>
  <c r="GJ43" i="5"/>
  <c r="GJ42" i="5"/>
  <c r="GJ46" i="5" s="1"/>
  <c r="GI47" i="5"/>
  <c r="GI44" i="5"/>
  <c r="GI43" i="5"/>
  <c r="GI42" i="5"/>
  <c r="GI46" i="5" s="1"/>
  <c r="GI49" i="5" s="1"/>
  <c r="GH47" i="5"/>
  <c r="GH44" i="5"/>
  <c r="GH43" i="5"/>
  <c r="GH42" i="5"/>
  <c r="GH46" i="5" s="1"/>
  <c r="GH50" i="5" s="1"/>
  <c r="GG47" i="5"/>
  <c r="GG44" i="5"/>
  <c r="GG43" i="5"/>
  <c r="GG42" i="5"/>
  <c r="GG46" i="5" s="1"/>
  <c r="GG51" i="5" s="1"/>
  <c r="GF47" i="5"/>
  <c r="GF44" i="5"/>
  <c r="GF43" i="5"/>
  <c r="GF42" i="5"/>
  <c r="GF46" i="5" s="1"/>
  <c r="GE47" i="5"/>
  <c r="GE46" i="5"/>
  <c r="GE44" i="5"/>
  <c r="GE43" i="5"/>
  <c r="GE42" i="5"/>
  <c r="GD47" i="5"/>
  <c r="GD49" i="5" s="1"/>
  <c r="GD44" i="5"/>
  <c r="GD43" i="5"/>
  <c r="GD42" i="5"/>
  <c r="GD46" i="5" s="1"/>
  <c r="GC47" i="5"/>
  <c r="GC44" i="5"/>
  <c r="GC43" i="5"/>
  <c r="GC42" i="5"/>
  <c r="GC46" i="5" s="1"/>
  <c r="GC51" i="5" s="1"/>
  <c r="GB47" i="5"/>
  <c r="GB44" i="5"/>
  <c r="GB43" i="5"/>
  <c r="GB42" i="5"/>
  <c r="GB46" i="5" s="1"/>
  <c r="GA47" i="5"/>
  <c r="GA46" i="5"/>
  <c r="GA44" i="5"/>
  <c r="GA43" i="5"/>
  <c r="GA42" i="5"/>
  <c r="FZ47" i="5"/>
  <c r="FZ49" i="5" s="1"/>
  <c r="FZ44" i="5"/>
  <c r="FZ43" i="5"/>
  <c r="FZ42" i="5"/>
  <c r="FZ46" i="5" s="1"/>
  <c r="FY47" i="5"/>
  <c r="FY46" i="5"/>
  <c r="FY51" i="5" s="1"/>
  <c r="FY44" i="5"/>
  <c r="FY43" i="5"/>
  <c r="FY42" i="5"/>
  <c r="FX47" i="5"/>
  <c r="FX52" i="5" s="1"/>
  <c r="FX44" i="5"/>
  <c r="FX43" i="5"/>
  <c r="FX42" i="5"/>
  <c r="FX46" i="5" s="1"/>
  <c r="FW47" i="5"/>
  <c r="FW44" i="5"/>
  <c r="FW43" i="5"/>
  <c r="FW42" i="5"/>
  <c r="FW46" i="5" s="1"/>
  <c r="FV47" i="5"/>
  <c r="FV46" i="5"/>
  <c r="FV44" i="5"/>
  <c r="FV43" i="5"/>
  <c r="FV42" i="5"/>
  <c r="FU47" i="5"/>
  <c r="FU44" i="5"/>
  <c r="FU43" i="5"/>
  <c r="FU42" i="5"/>
  <c r="FU46" i="5" s="1"/>
  <c r="FU51" i="5" s="1"/>
  <c r="FT47" i="5"/>
  <c r="FT52" i="5" s="1"/>
  <c r="FT46" i="5"/>
  <c r="FT44" i="5"/>
  <c r="FT43" i="5"/>
  <c r="FT42" i="5"/>
  <c r="FS47" i="5"/>
  <c r="FS46" i="5"/>
  <c r="FS51" i="5" s="1"/>
  <c r="FS44" i="5"/>
  <c r="FS43" i="5"/>
  <c r="FS42" i="5"/>
  <c r="FR47" i="5"/>
  <c r="FR49" i="5" s="1"/>
  <c r="FR44" i="5"/>
  <c r="FR43" i="5"/>
  <c r="FR42" i="5"/>
  <c r="FR46" i="5" s="1"/>
  <c r="FQ47" i="5"/>
  <c r="FQ44" i="5"/>
  <c r="FQ43" i="5"/>
  <c r="FQ42" i="5"/>
  <c r="FQ46" i="5" s="1"/>
  <c r="FQ51" i="5" s="1"/>
  <c r="FP47" i="5"/>
  <c r="FP44" i="5"/>
  <c r="FP43" i="5"/>
  <c r="FP42" i="5"/>
  <c r="FP46" i="5" s="1"/>
  <c r="FO47" i="5"/>
  <c r="FO46" i="5"/>
  <c r="FO44" i="5"/>
  <c r="FO43" i="5"/>
  <c r="FO42" i="5"/>
  <c r="FN47" i="5"/>
  <c r="FN44" i="5"/>
  <c r="FN43" i="5"/>
  <c r="FN42" i="5"/>
  <c r="FN46" i="5" s="1"/>
  <c r="FM47" i="5"/>
  <c r="FM46" i="5"/>
  <c r="FM51" i="5" s="1"/>
  <c r="FM44" i="5"/>
  <c r="FM43" i="5"/>
  <c r="FM42" i="5"/>
  <c r="FL47" i="5"/>
  <c r="FL52" i="5" s="1"/>
  <c r="FL46" i="5"/>
  <c r="FL44" i="5"/>
  <c r="FL43" i="5"/>
  <c r="FL42" i="5"/>
  <c r="FK47" i="5"/>
  <c r="FK46" i="5"/>
  <c r="FK44" i="5"/>
  <c r="FK43" i="5"/>
  <c r="FK42" i="5"/>
  <c r="FJ47" i="5"/>
  <c r="FJ44" i="5"/>
  <c r="FJ43" i="5"/>
  <c r="FJ42" i="5"/>
  <c r="FJ46" i="5" s="1"/>
  <c r="FI47" i="5"/>
  <c r="FI46" i="5"/>
  <c r="FI51" i="5" s="1"/>
  <c r="FI44" i="5"/>
  <c r="FI43" i="5"/>
  <c r="FI42" i="5"/>
  <c r="FH47" i="5"/>
  <c r="FH52" i="5" s="1"/>
  <c r="FH44" i="5"/>
  <c r="FH43" i="5"/>
  <c r="FH42" i="5"/>
  <c r="FH46" i="5" s="1"/>
  <c r="FG49" i="5"/>
  <c r="FG47" i="5"/>
  <c r="FG46" i="5"/>
  <c r="FG44" i="5"/>
  <c r="FG43" i="5"/>
  <c r="FG42" i="5"/>
  <c r="FF47" i="5"/>
  <c r="FF44" i="5"/>
  <c r="FF43" i="5"/>
  <c r="FF42" i="5"/>
  <c r="FF46" i="5" s="1"/>
  <c r="FE47" i="5"/>
  <c r="FE46" i="5"/>
  <c r="FE44" i="5"/>
  <c r="FE43" i="5"/>
  <c r="FE42" i="5"/>
  <c r="FD47" i="5"/>
  <c r="FD44" i="5"/>
  <c r="FD43" i="5"/>
  <c r="FD42" i="5"/>
  <c r="FD46" i="5" s="1"/>
  <c r="FC47" i="5"/>
  <c r="FC44" i="5"/>
  <c r="FC43" i="5"/>
  <c r="FC42" i="5"/>
  <c r="FC46" i="5" s="1"/>
  <c r="FC51" i="5" s="1"/>
  <c r="FB47" i="5"/>
  <c r="FB44" i="5"/>
  <c r="FB43" i="5"/>
  <c r="FB42" i="5"/>
  <c r="FB46" i="5" s="1"/>
  <c r="FA47" i="5"/>
  <c r="FA51" i="5" s="1"/>
  <c r="FA46" i="5"/>
  <c r="FA50" i="5" s="1"/>
  <c r="FA44" i="5"/>
  <c r="FA43" i="5"/>
  <c r="FA42" i="5"/>
  <c r="EZ47" i="5"/>
  <c r="EZ44" i="5"/>
  <c r="EZ43" i="5"/>
  <c r="EZ42" i="5"/>
  <c r="EZ46" i="5" s="1"/>
  <c r="EY47" i="5"/>
  <c r="EY46" i="5"/>
  <c r="EY51" i="5" s="1"/>
  <c r="EY44" i="5"/>
  <c r="EY43" i="5"/>
  <c r="EY42" i="5"/>
  <c r="EX47" i="5"/>
  <c r="EX44" i="5"/>
  <c r="EX43" i="5"/>
  <c r="EX42" i="5"/>
  <c r="EX46" i="5" s="1"/>
  <c r="EX50" i="5" s="1"/>
  <c r="EW47" i="5"/>
  <c r="EW46" i="5"/>
  <c r="EW44" i="5"/>
  <c r="EW43" i="5"/>
  <c r="EW42" i="5"/>
  <c r="EV47" i="5"/>
  <c r="EV44" i="5"/>
  <c r="EV43" i="5"/>
  <c r="EV42" i="5"/>
  <c r="EV46" i="5" s="1"/>
  <c r="EU49" i="5"/>
  <c r="EU47" i="5"/>
  <c r="EU46" i="5"/>
  <c r="EU44" i="5"/>
  <c r="EU51" i="5" s="1"/>
  <c r="EU43" i="5"/>
  <c r="EU42" i="5"/>
  <c r="ET47" i="5"/>
  <c r="ET52" i="5" s="1"/>
  <c r="ET44" i="5"/>
  <c r="ET43" i="5"/>
  <c r="ET42" i="5"/>
  <c r="ET46" i="5" s="1"/>
  <c r="ES47" i="5"/>
  <c r="ES51" i="5" s="1"/>
  <c r="ES46" i="5"/>
  <c r="ES50" i="5" s="1"/>
  <c r="ES44" i="5"/>
  <c r="ES43" i="5"/>
  <c r="ES42" i="5"/>
  <c r="ER47" i="5"/>
  <c r="ER44" i="5"/>
  <c r="ER43" i="5"/>
  <c r="ER42" i="5"/>
  <c r="ER46" i="5" s="1"/>
  <c r="EQ47" i="5"/>
  <c r="EQ44" i="5"/>
  <c r="EQ43" i="5"/>
  <c r="EQ42" i="5"/>
  <c r="EQ46" i="5" s="1"/>
  <c r="EQ51" i="5" s="1"/>
  <c r="EP47" i="5"/>
  <c r="EP52" i="5" s="1"/>
  <c r="EP44" i="5"/>
  <c r="EP43" i="5"/>
  <c r="EP42" i="5"/>
  <c r="EP46" i="5" s="1"/>
  <c r="EO47" i="5"/>
  <c r="EO46" i="5"/>
  <c r="EO51" i="5" s="1"/>
  <c r="EO44" i="5"/>
  <c r="EO43" i="5"/>
  <c r="EO42" i="5"/>
  <c r="EN47" i="5"/>
  <c r="EN44" i="5"/>
  <c r="EN43" i="5"/>
  <c r="EN42" i="5"/>
  <c r="EN46" i="5" s="1"/>
  <c r="EM47" i="5"/>
  <c r="EM46" i="5"/>
  <c r="EM44" i="5"/>
  <c r="EM51" i="5" s="1"/>
  <c r="EM43" i="5"/>
  <c r="EM42" i="5"/>
  <c r="EL47" i="5"/>
  <c r="EL52" i="5" s="1"/>
  <c r="EL44" i="5"/>
  <c r="EL43" i="5"/>
  <c r="EL42" i="5"/>
  <c r="EL46" i="5" s="1"/>
  <c r="EK47" i="5"/>
  <c r="EK44" i="5"/>
  <c r="EK43" i="5"/>
  <c r="EK42" i="5"/>
  <c r="EK46" i="5" s="1"/>
  <c r="EK50" i="5" s="1"/>
  <c r="EJ47" i="5"/>
  <c r="EJ44" i="5"/>
  <c r="EJ43" i="5"/>
  <c r="EJ42" i="5"/>
  <c r="EJ46" i="5" s="1"/>
  <c r="EJ50" i="5" s="1"/>
  <c r="EI47" i="5"/>
  <c r="EI46" i="5"/>
  <c r="EI44" i="5"/>
  <c r="EI43" i="5"/>
  <c r="EI42" i="5"/>
  <c r="EH47" i="5"/>
  <c r="EH52" i="5" s="1"/>
  <c r="EH44" i="5"/>
  <c r="EH43" i="5"/>
  <c r="EH42" i="5"/>
  <c r="EH46" i="5" s="1"/>
  <c r="EG47" i="5"/>
  <c r="EG49" i="5" s="1"/>
  <c r="EG44" i="5"/>
  <c r="EG43" i="5"/>
  <c r="EG42" i="5"/>
  <c r="EG46" i="5" s="1"/>
  <c r="EG51" i="5" s="1"/>
  <c r="EF47" i="5"/>
  <c r="EF44" i="5"/>
  <c r="EF43" i="5"/>
  <c r="EF42" i="5"/>
  <c r="EF46" i="5" s="1"/>
  <c r="EE47" i="5"/>
  <c r="EE46" i="5"/>
  <c r="EE44" i="5"/>
  <c r="EE43" i="5"/>
  <c r="EE42" i="5"/>
  <c r="ED47" i="5"/>
  <c r="ED52" i="5" s="1"/>
  <c r="ED44" i="5"/>
  <c r="ED43" i="5"/>
  <c r="ED42" i="5"/>
  <c r="ED46" i="5" s="1"/>
  <c r="EC47" i="5"/>
  <c r="EC44" i="5"/>
  <c r="EC43" i="5"/>
  <c r="EC42" i="5"/>
  <c r="EC46" i="5" s="1"/>
  <c r="EB47" i="5"/>
  <c r="EB44" i="5"/>
  <c r="EB43" i="5"/>
  <c r="EB42" i="5"/>
  <c r="EB46" i="5" s="1"/>
  <c r="EA47" i="5"/>
  <c r="EA44" i="5"/>
  <c r="EA43" i="5"/>
  <c r="EA42" i="5"/>
  <c r="EA46" i="5" s="1"/>
  <c r="DZ47" i="5"/>
  <c r="DZ44" i="5"/>
  <c r="DZ43" i="5"/>
  <c r="DZ42" i="5"/>
  <c r="DZ46" i="5" s="1"/>
  <c r="DY47" i="5"/>
  <c r="DY46" i="5"/>
  <c r="DY44" i="5"/>
  <c r="DY43" i="5"/>
  <c r="DY42" i="5"/>
  <c r="DX47" i="5"/>
  <c r="DX46" i="5"/>
  <c r="DX52" i="5" s="1"/>
  <c r="DX44" i="5"/>
  <c r="DX43" i="5"/>
  <c r="DX42" i="5"/>
  <c r="DW47" i="5"/>
  <c r="DW52" i="5" s="1"/>
  <c r="DW44" i="5"/>
  <c r="DW43" i="5"/>
  <c r="DW42" i="5"/>
  <c r="DW46" i="5" s="1"/>
  <c r="DV47" i="5"/>
  <c r="DV52" i="5" s="1"/>
  <c r="DV44" i="5"/>
  <c r="DV43" i="5"/>
  <c r="DV42" i="5"/>
  <c r="DV46" i="5" s="1"/>
  <c r="DU47" i="5"/>
  <c r="DU44" i="5"/>
  <c r="DU43" i="5"/>
  <c r="DU42" i="5"/>
  <c r="DU46" i="5" s="1"/>
  <c r="DT47" i="5"/>
  <c r="DT46" i="5"/>
  <c r="DT44" i="5"/>
  <c r="DT43" i="5"/>
  <c r="DT42" i="5"/>
  <c r="DS47" i="5"/>
  <c r="DS44" i="5"/>
  <c r="DS43" i="5"/>
  <c r="DS42" i="5"/>
  <c r="DS46" i="5" s="1"/>
  <c r="DR47" i="5"/>
  <c r="DR44" i="5"/>
  <c r="DR43" i="5"/>
  <c r="DR42" i="5"/>
  <c r="DR46" i="5" s="1"/>
  <c r="DQ47" i="5"/>
  <c r="DQ52" i="5" s="1"/>
  <c r="DQ46" i="5"/>
  <c r="DQ44" i="5"/>
  <c r="DQ43" i="5"/>
  <c r="DQ42" i="5"/>
  <c r="DP47" i="5"/>
  <c r="DP46" i="5"/>
  <c r="DP44" i="5"/>
  <c r="DP43" i="5"/>
  <c r="DP42" i="5"/>
  <c r="DO47" i="5"/>
  <c r="DO44" i="5"/>
  <c r="DO43" i="5"/>
  <c r="DO42" i="5"/>
  <c r="DO46" i="5" s="1"/>
  <c r="DN47" i="5"/>
  <c r="DN44" i="5"/>
  <c r="DN43" i="5"/>
  <c r="DN42" i="5"/>
  <c r="DN46" i="5" s="1"/>
  <c r="DM47" i="5"/>
  <c r="DM44" i="5"/>
  <c r="DM43" i="5"/>
  <c r="DM42" i="5"/>
  <c r="DM46" i="5" s="1"/>
  <c r="DM50" i="5" s="1"/>
  <c r="DL47" i="5"/>
  <c r="DL44" i="5"/>
  <c r="DL43" i="5"/>
  <c r="DL42" i="5"/>
  <c r="DL46" i="5" s="1"/>
  <c r="DK47" i="5"/>
  <c r="DK44" i="5"/>
  <c r="DK43" i="5"/>
  <c r="DK42" i="5"/>
  <c r="DK46" i="5" s="1"/>
  <c r="DK49" i="5" s="1"/>
  <c r="DJ47" i="5"/>
  <c r="DJ44" i="5"/>
  <c r="DJ43" i="5"/>
  <c r="DJ42" i="5"/>
  <c r="DJ46" i="5" s="1"/>
  <c r="DJ49" i="5" s="1"/>
  <c r="DI47" i="5"/>
  <c r="DI44" i="5"/>
  <c r="DI43" i="5"/>
  <c r="DI42" i="5"/>
  <c r="DI46" i="5" s="1"/>
  <c r="DH47" i="5"/>
  <c r="DH44" i="5"/>
  <c r="DH43" i="5"/>
  <c r="DH42" i="5"/>
  <c r="DH46" i="5" s="1"/>
  <c r="DH50" i="5" s="1"/>
  <c r="DG47" i="5"/>
  <c r="DG44" i="5"/>
  <c r="DG43" i="5"/>
  <c r="DG42" i="5"/>
  <c r="DG46" i="5" s="1"/>
  <c r="DG49" i="5" s="1"/>
  <c r="DF47" i="5"/>
  <c r="DF44" i="5"/>
  <c r="DF43" i="5"/>
  <c r="DF42" i="5"/>
  <c r="DF46" i="5" s="1"/>
  <c r="DF49" i="5" s="1"/>
  <c r="DE47" i="5"/>
  <c r="DE46" i="5"/>
  <c r="DE51" i="5" s="1"/>
  <c r="DE44" i="5"/>
  <c r="DE43" i="5"/>
  <c r="DE42" i="5"/>
  <c r="DD47" i="5"/>
  <c r="DD44" i="5"/>
  <c r="DD43" i="5"/>
  <c r="DD42" i="5"/>
  <c r="DD46" i="5" s="1"/>
  <c r="DC47" i="5"/>
  <c r="DC44" i="5"/>
  <c r="DC43" i="5"/>
  <c r="DC42" i="5"/>
  <c r="DC46" i="5" s="1"/>
  <c r="DB47" i="5"/>
  <c r="DB44" i="5"/>
  <c r="DB43" i="5"/>
  <c r="DB42" i="5"/>
  <c r="DB46" i="5" s="1"/>
  <c r="DA47" i="5"/>
  <c r="DA46" i="5"/>
  <c r="DA51" i="5" s="1"/>
  <c r="DA44" i="5"/>
  <c r="DA43" i="5"/>
  <c r="DA42" i="5"/>
  <c r="CZ47" i="5"/>
  <c r="CZ44" i="5"/>
  <c r="CZ43" i="5"/>
  <c r="CZ42" i="5"/>
  <c r="CZ46" i="5" s="1"/>
  <c r="CZ52" i="5" s="1"/>
  <c r="CY47" i="5"/>
  <c r="CY52" i="5" s="1"/>
  <c r="CY44" i="5"/>
  <c r="CY43" i="5"/>
  <c r="CY42" i="5"/>
  <c r="CY46" i="5" s="1"/>
  <c r="CX47" i="5"/>
  <c r="CX52" i="5" s="1"/>
  <c r="CX44" i="5"/>
  <c r="CX43" i="5"/>
  <c r="CX42" i="5"/>
  <c r="CX46" i="5" s="1"/>
  <c r="CW47" i="5"/>
  <c r="CW44" i="5"/>
  <c r="CW43" i="5"/>
  <c r="CW42" i="5"/>
  <c r="CW46" i="5" s="1"/>
  <c r="CW50" i="5" s="1"/>
  <c r="CV47" i="5"/>
  <c r="CV44" i="5"/>
  <c r="CV43" i="5"/>
  <c r="CV42" i="5"/>
  <c r="CV46" i="5" s="1"/>
  <c r="CV50" i="5" s="1"/>
  <c r="CU47" i="5"/>
  <c r="CU44" i="5"/>
  <c r="CU43" i="5"/>
  <c r="CU42" i="5"/>
  <c r="CU46" i="5" s="1"/>
  <c r="CU49" i="5" s="1"/>
  <c r="CT47" i="5"/>
  <c r="CT44" i="5"/>
  <c r="CT43" i="5"/>
  <c r="CT42" i="5"/>
  <c r="CT46" i="5" s="1"/>
  <c r="CT49" i="5" s="1"/>
  <c r="CS47" i="5"/>
  <c r="CS49" i="5" s="1"/>
  <c r="CS44" i="5"/>
  <c r="CS43" i="5"/>
  <c r="CS42" i="5"/>
  <c r="CS46" i="5" s="1"/>
  <c r="CS51" i="5" s="1"/>
  <c r="CR47" i="5"/>
  <c r="CR44" i="5"/>
  <c r="CR43" i="5"/>
  <c r="CR42" i="5"/>
  <c r="CR46" i="5" s="1"/>
  <c r="CR50" i="5" s="1"/>
  <c r="CQ47" i="5"/>
  <c r="CQ44" i="5"/>
  <c r="CQ43" i="5"/>
  <c r="CQ42" i="5"/>
  <c r="CQ46" i="5" s="1"/>
  <c r="CQ49" i="5" s="1"/>
  <c r="CP47" i="5"/>
  <c r="CP44" i="5"/>
  <c r="CP43" i="5"/>
  <c r="CP42" i="5"/>
  <c r="CP46" i="5" s="1"/>
  <c r="CP49" i="5" s="1"/>
  <c r="CO47" i="5"/>
  <c r="CO46" i="5"/>
  <c r="CO51" i="5" s="1"/>
  <c r="CO44" i="5"/>
  <c r="CO43" i="5"/>
  <c r="CO42" i="5"/>
  <c r="CN47" i="5"/>
  <c r="CN44" i="5"/>
  <c r="CN43" i="5"/>
  <c r="CN42" i="5"/>
  <c r="CN46" i="5" s="1"/>
  <c r="CM47" i="5"/>
  <c r="CM44" i="5"/>
  <c r="CM43" i="5"/>
  <c r="CM42" i="5"/>
  <c r="CM46" i="5" s="1"/>
  <c r="CL47" i="5"/>
  <c r="CL44" i="5"/>
  <c r="CL43" i="5"/>
  <c r="CL42" i="5"/>
  <c r="CL46" i="5" s="1"/>
  <c r="CK47" i="5"/>
  <c r="CK46" i="5"/>
  <c r="CK51" i="5" s="1"/>
  <c r="CK44" i="5"/>
  <c r="CK43" i="5"/>
  <c r="CK42" i="5"/>
  <c r="CJ47" i="5"/>
  <c r="CJ44" i="5"/>
  <c r="CJ43" i="5"/>
  <c r="CJ42" i="5"/>
  <c r="CJ46" i="5" s="1"/>
  <c r="CI47" i="5"/>
  <c r="CI44" i="5"/>
  <c r="CI43" i="5"/>
  <c r="CI42" i="5"/>
  <c r="CI46" i="5" s="1"/>
  <c r="CH47" i="5"/>
  <c r="CH52" i="5" s="1"/>
  <c r="CH44" i="5"/>
  <c r="CH43" i="5"/>
  <c r="CH42" i="5"/>
  <c r="CH46" i="5" s="1"/>
  <c r="CG47" i="5"/>
  <c r="CG44" i="5"/>
  <c r="CG43" i="5"/>
  <c r="CG42" i="5"/>
  <c r="CG46" i="5" s="1"/>
  <c r="CF47" i="5"/>
  <c r="CF44" i="5"/>
  <c r="CF43" i="5"/>
  <c r="CF42" i="5"/>
  <c r="CF46" i="5" s="1"/>
  <c r="CF50" i="5" s="1"/>
  <c r="CE47" i="5"/>
  <c r="CE44" i="5"/>
  <c r="CE43" i="5"/>
  <c r="CE42" i="5"/>
  <c r="CE46" i="5" s="1"/>
  <c r="CE49" i="5" s="1"/>
  <c r="CD47" i="5"/>
  <c r="CD52" i="5" s="1"/>
  <c r="CD44" i="5"/>
  <c r="CD43" i="5"/>
  <c r="CD42" i="5"/>
  <c r="CD46" i="5" s="1"/>
  <c r="CC47" i="5"/>
  <c r="CC44" i="5"/>
  <c r="CC43" i="5"/>
  <c r="CC42" i="5"/>
  <c r="CC46" i="5" s="1"/>
  <c r="CB47" i="5"/>
  <c r="CB44" i="5"/>
  <c r="CB43" i="5"/>
  <c r="CB42" i="5"/>
  <c r="CB46" i="5" s="1"/>
  <c r="CA47" i="5"/>
  <c r="CA44" i="5"/>
  <c r="CA43" i="5"/>
  <c r="CA42" i="5"/>
  <c r="CA46" i="5" s="1"/>
  <c r="CA51" i="5" s="1"/>
  <c r="BZ47" i="5"/>
  <c r="BZ44" i="5"/>
  <c r="BZ43" i="5"/>
  <c r="BZ42" i="5"/>
  <c r="BZ46" i="5" s="1"/>
  <c r="BZ52" i="5" s="1"/>
  <c r="BY47" i="5"/>
  <c r="BY44" i="5"/>
  <c r="BY43" i="5"/>
  <c r="BY42" i="5"/>
  <c r="BY46" i="5" s="1"/>
  <c r="BY49" i="5" s="1"/>
  <c r="BX47" i="5"/>
  <c r="BX44" i="5"/>
  <c r="BX43" i="5"/>
  <c r="BX42" i="5"/>
  <c r="BX46" i="5" s="1"/>
  <c r="BX49" i="5" s="1"/>
  <c r="BW47" i="5"/>
  <c r="BW44" i="5"/>
  <c r="BW43" i="5"/>
  <c r="BW42" i="5"/>
  <c r="BW46" i="5" s="1"/>
  <c r="BV47" i="5"/>
  <c r="BV44" i="5"/>
  <c r="BV43" i="5"/>
  <c r="BV42" i="5"/>
  <c r="BV46" i="5" s="1"/>
  <c r="BV52" i="5" s="1"/>
  <c r="BU47" i="5"/>
  <c r="BU44" i="5"/>
  <c r="BU43" i="5"/>
  <c r="BU42" i="5"/>
  <c r="BU46" i="5" s="1"/>
  <c r="BU49" i="5" s="1"/>
  <c r="BT47" i="5"/>
  <c r="BT44" i="5"/>
  <c r="BT43" i="5"/>
  <c r="BT42" i="5"/>
  <c r="BT46" i="5" s="1"/>
  <c r="BT49" i="5" s="1"/>
  <c r="BS47" i="5"/>
  <c r="BS44" i="5"/>
  <c r="BS43" i="5"/>
  <c r="BS42" i="5"/>
  <c r="BS46" i="5" s="1"/>
  <c r="BR47" i="5"/>
  <c r="BR44" i="5"/>
  <c r="BR43" i="5"/>
  <c r="BR42" i="5"/>
  <c r="BR46" i="5" s="1"/>
  <c r="BR51" i="5" s="1"/>
  <c r="BQ47" i="5"/>
  <c r="BQ44" i="5"/>
  <c r="BQ43" i="5"/>
  <c r="BQ42" i="5"/>
  <c r="BQ46" i="5" s="1"/>
  <c r="BP47" i="5"/>
  <c r="BP44" i="5"/>
  <c r="BP43" i="5"/>
  <c r="BP42" i="5"/>
  <c r="BP46" i="5" s="1"/>
  <c r="BP49" i="5" s="1"/>
  <c r="BO47" i="5"/>
  <c r="BO46" i="5"/>
  <c r="BO49" i="5" s="1"/>
  <c r="BO44" i="5"/>
  <c r="BO43" i="5"/>
  <c r="BO42" i="5"/>
  <c r="BN47" i="5"/>
  <c r="BN44" i="5"/>
  <c r="BN43" i="5"/>
  <c r="BN42" i="5"/>
  <c r="BN46" i="5" s="1"/>
  <c r="BN52" i="5" s="1"/>
  <c r="BM47" i="5"/>
  <c r="BM52" i="5" s="1"/>
  <c r="BM44" i="5"/>
  <c r="BM43" i="5"/>
  <c r="BM42" i="5"/>
  <c r="BM46" i="5" s="1"/>
  <c r="BL47" i="5"/>
  <c r="BL52" i="5" s="1"/>
  <c r="BL44" i="5"/>
  <c r="BL43" i="5"/>
  <c r="BL42" i="5"/>
  <c r="BL46" i="5" s="1"/>
  <c r="BK47" i="5"/>
  <c r="BK46" i="5"/>
  <c r="BK49" i="5" s="1"/>
  <c r="BK44" i="5"/>
  <c r="BK43" i="5"/>
  <c r="BK50" i="5" s="1"/>
  <c r="BK42" i="5"/>
  <c r="BJ47" i="5"/>
  <c r="BJ52" i="5" s="1"/>
  <c r="BJ44" i="5"/>
  <c r="BJ43" i="5"/>
  <c r="BJ42" i="5"/>
  <c r="BJ46" i="5" s="1"/>
  <c r="BI47" i="5"/>
  <c r="BI49" i="5" s="1"/>
  <c r="BI44" i="5"/>
  <c r="BI43" i="5"/>
  <c r="BI42" i="5"/>
  <c r="BI46" i="5" s="1"/>
  <c r="BH47" i="5"/>
  <c r="BH44" i="5"/>
  <c r="BH43" i="5"/>
  <c r="BH50" i="5" s="1"/>
  <c r="BH42" i="5"/>
  <c r="BH46" i="5" s="1"/>
  <c r="BG47" i="5"/>
  <c r="BG44" i="5"/>
  <c r="BG43" i="5"/>
  <c r="BG42" i="5"/>
  <c r="BG46" i="5" s="1"/>
  <c r="BG49" i="5" s="1"/>
  <c r="BF47" i="5"/>
  <c r="BF46" i="5"/>
  <c r="BF52" i="5" s="1"/>
  <c r="BF44" i="5"/>
  <c r="BF43" i="5"/>
  <c r="BF42" i="5"/>
  <c r="BE47" i="5"/>
  <c r="BE44" i="5"/>
  <c r="BE43" i="5"/>
  <c r="BE42" i="5"/>
  <c r="BE46" i="5" s="1"/>
  <c r="BE49" i="5" s="1"/>
  <c r="BD47" i="5"/>
  <c r="BD44" i="5"/>
  <c r="BD43" i="5"/>
  <c r="BD42" i="5"/>
  <c r="BD46" i="5" s="1"/>
  <c r="BD49" i="5" s="1"/>
  <c r="BC47" i="5"/>
  <c r="BC44" i="5"/>
  <c r="BC43" i="5"/>
  <c r="BC42" i="5"/>
  <c r="BC46" i="5" s="1"/>
  <c r="BC49" i="5" s="1"/>
  <c r="BB47" i="5"/>
  <c r="BB44" i="5"/>
  <c r="BB43" i="5"/>
  <c r="BB42" i="5"/>
  <c r="BB46" i="5" s="1"/>
  <c r="BA47" i="5"/>
  <c r="BA44" i="5"/>
  <c r="BA43" i="5"/>
  <c r="BA42" i="5"/>
  <c r="BA46" i="5" s="1"/>
  <c r="AZ49" i="5"/>
  <c r="AZ47" i="5"/>
  <c r="AZ50" i="5" s="1"/>
  <c r="AZ46" i="5"/>
  <c r="AZ44" i="5"/>
  <c r="AZ43" i="5"/>
  <c r="AZ42" i="5"/>
  <c r="AY47" i="5"/>
  <c r="AY46" i="5"/>
  <c r="AY49" i="5" s="1"/>
  <c r="AY44" i="5"/>
  <c r="AY43" i="5"/>
  <c r="AY42" i="5"/>
  <c r="AX47" i="5"/>
  <c r="AX51" i="5" s="1"/>
  <c r="AX44" i="5"/>
  <c r="AX43" i="5"/>
  <c r="AX42" i="5"/>
  <c r="AX46" i="5" s="1"/>
  <c r="AW47" i="5"/>
  <c r="AW44" i="5"/>
  <c r="AW43" i="5"/>
  <c r="AW42" i="5"/>
  <c r="AW46" i="5" s="1"/>
  <c r="AW49" i="5" s="1"/>
  <c r="AV47" i="5"/>
  <c r="AV44" i="5"/>
  <c r="AV43" i="5"/>
  <c r="AV42" i="5"/>
  <c r="AV46" i="5" s="1"/>
  <c r="AV50" i="5" s="1"/>
  <c r="AU47" i="5"/>
  <c r="AU46" i="5"/>
  <c r="AU49" i="5" s="1"/>
  <c r="AU44" i="5"/>
  <c r="AU43" i="5"/>
  <c r="AU42" i="5"/>
  <c r="AT47" i="5"/>
  <c r="AT44" i="5"/>
  <c r="AT43" i="5"/>
  <c r="AT42" i="5"/>
  <c r="AT46" i="5" s="1"/>
  <c r="AS47" i="5"/>
  <c r="AS52" i="5" s="1"/>
  <c r="AS44" i="5"/>
  <c r="AS43" i="5"/>
  <c r="AS42" i="5"/>
  <c r="AS46" i="5" s="1"/>
  <c r="AR47" i="5"/>
  <c r="AR51" i="5" s="1"/>
  <c r="AR44" i="5"/>
  <c r="AR43" i="5"/>
  <c r="AR42" i="5"/>
  <c r="AR46" i="5" s="1"/>
  <c r="AQ47" i="5"/>
  <c r="AQ44" i="5"/>
  <c r="AQ43" i="5"/>
  <c r="AQ42" i="5"/>
  <c r="AQ46" i="5" s="1"/>
  <c r="AQ50" i="5" s="1"/>
  <c r="AP47" i="5"/>
  <c r="AP46" i="5"/>
  <c r="AP51" i="5" s="1"/>
  <c r="AP44" i="5"/>
  <c r="AP43" i="5"/>
  <c r="AP42" i="5"/>
  <c r="AO47" i="5"/>
  <c r="AO44" i="5"/>
  <c r="AO43" i="5"/>
  <c r="AO42" i="5"/>
  <c r="AO46" i="5" s="1"/>
  <c r="AO51" i="5" s="1"/>
  <c r="AN47" i="5"/>
  <c r="AN52" i="5" s="1"/>
  <c r="AN44" i="5"/>
  <c r="AN43" i="5"/>
  <c r="AN50" i="5" s="1"/>
  <c r="AN42" i="5"/>
  <c r="AN46" i="5" s="1"/>
  <c r="AM47" i="5"/>
  <c r="AM44" i="5"/>
  <c r="AM43" i="5"/>
  <c r="AM42" i="5"/>
  <c r="AM46" i="5" s="1"/>
  <c r="AM51" i="5" s="1"/>
  <c r="AL47" i="5"/>
  <c r="AL44" i="5"/>
  <c r="AL43" i="5"/>
  <c r="AL42" i="5"/>
  <c r="AL46" i="5" s="1"/>
  <c r="AK47" i="5"/>
  <c r="AK44" i="5"/>
  <c r="AK43" i="5"/>
  <c r="AK42" i="5"/>
  <c r="AK46" i="5" s="1"/>
  <c r="AJ47" i="5"/>
  <c r="AJ44" i="5"/>
  <c r="AJ43" i="5"/>
  <c r="AJ42" i="5"/>
  <c r="AJ46" i="5" s="1"/>
  <c r="AJ49" i="5" s="1"/>
  <c r="AI47" i="5"/>
  <c r="AI44" i="5"/>
  <c r="AI43" i="5"/>
  <c r="AI42" i="5"/>
  <c r="AI46" i="5" s="1"/>
  <c r="AI51" i="5" s="1"/>
  <c r="AH47" i="5"/>
  <c r="AH44" i="5"/>
  <c r="AH43" i="5"/>
  <c r="AH42" i="5"/>
  <c r="AH46" i="5" s="1"/>
  <c r="AH50" i="5" s="1"/>
  <c r="AG47" i="5"/>
  <c r="AG44" i="5"/>
  <c r="AG43" i="5"/>
  <c r="AG42" i="5"/>
  <c r="AG46" i="5" s="1"/>
  <c r="AG49" i="5" s="1"/>
  <c r="AF47" i="5"/>
  <c r="AF44" i="5"/>
  <c r="AF43" i="5"/>
  <c r="AF42" i="5"/>
  <c r="AF46" i="5" s="1"/>
  <c r="AF49" i="5" s="1"/>
  <c r="AE47" i="5"/>
  <c r="AE46" i="5"/>
  <c r="AE51" i="5" s="1"/>
  <c r="AE44" i="5"/>
  <c r="AE43" i="5"/>
  <c r="AE42" i="5"/>
  <c r="AD47" i="5"/>
  <c r="AD44" i="5"/>
  <c r="AD43" i="5"/>
  <c r="AD42" i="5"/>
  <c r="AD46" i="5" s="1"/>
  <c r="AC47" i="5"/>
  <c r="AC44" i="5"/>
  <c r="AC43" i="5"/>
  <c r="AC42" i="5"/>
  <c r="AC46" i="5" s="1"/>
  <c r="AB47" i="5"/>
  <c r="AB49" i="5" s="1"/>
  <c r="AB44" i="5"/>
  <c r="AB43" i="5"/>
  <c r="AB42" i="5"/>
  <c r="AB46" i="5" s="1"/>
  <c r="AA47" i="5"/>
  <c r="AA52" i="5" s="1"/>
  <c r="AA44" i="5"/>
  <c r="AA43" i="5"/>
  <c r="AA42" i="5"/>
  <c r="AA46" i="5" s="1"/>
  <c r="Z47" i="5"/>
  <c r="Z52" i="5" s="1"/>
  <c r="Z44" i="5"/>
  <c r="Z43" i="5"/>
  <c r="Z42" i="5"/>
  <c r="Z46" i="5" s="1"/>
  <c r="Y47" i="5"/>
  <c r="Y44" i="5"/>
  <c r="Y43" i="5"/>
  <c r="Y42" i="5"/>
  <c r="Y46" i="5" s="1"/>
  <c r="Y50" i="5" s="1"/>
  <c r="X47" i="5"/>
  <c r="X44" i="5"/>
  <c r="X43" i="5"/>
  <c r="X42" i="5"/>
  <c r="X46" i="5" s="1"/>
  <c r="W47" i="5"/>
  <c r="W44" i="5"/>
  <c r="W43" i="5"/>
  <c r="W42" i="5"/>
  <c r="W46" i="5" s="1"/>
  <c r="W49" i="5" s="1"/>
  <c r="V47" i="5"/>
  <c r="V44" i="5"/>
  <c r="V43" i="5"/>
  <c r="V42" i="5"/>
  <c r="V46" i="5" s="1"/>
  <c r="U47" i="5"/>
  <c r="U46" i="5"/>
  <c r="U44" i="5"/>
  <c r="U43" i="5"/>
  <c r="U42" i="5"/>
  <c r="T47" i="5"/>
  <c r="T51" i="5" s="1"/>
  <c r="T44" i="5"/>
  <c r="T43" i="5"/>
  <c r="T42" i="5"/>
  <c r="T46" i="5" s="1"/>
  <c r="S47" i="5"/>
  <c r="S52" i="5" s="1"/>
  <c r="S44" i="5"/>
  <c r="S43" i="5"/>
  <c r="S42" i="5"/>
  <c r="S46" i="5" s="1"/>
  <c r="R47" i="5"/>
  <c r="R52" i="5" s="1"/>
  <c r="R44" i="5"/>
  <c r="R43" i="5"/>
  <c r="R42" i="5"/>
  <c r="R46" i="5" s="1"/>
  <c r="Q47" i="5"/>
  <c r="Q44" i="5"/>
  <c r="Q43" i="5"/>
  <c r="Q42" i="5"/>
  <c r="Q46" i="5" s="1"/>
  <c r="Q50" i="5" s="1"/>
  <c r="P47" i="5"/>
  <c r="P44" i="5"/>
  <c r="P43" i="5"/>
  <c r="P42" i="5"/>
  <c r="P46" i="5" s="1"/>
  <c r="O47" i="5"/>
  <c r="O44" i="5"/>
  <c r="O43" i="5"/>
  <c r="O42" i="5"/>
  <c r="O46" i="5" s="1"/>
  <c r="O49" i="5" s="1"/>
  <c r="N47" i="5"/>
  <c r="N44" i="5"/>
  <c r="N43" i="5"/>
  <c r="N42" i="5"/>
  <c r="N46" i="5" s="1"/>
  <c r="M47" i="5"/>
  <c r="M46" i="5"/>
  <c r="M50" i="5" s="1"/>
  <c r="M44" i="5"/>
  <c r="M43" i="5"/>
  <c r="M42" i="5"/>
  <c r="L47" i="5"/>
  <c r="L51" i="5" s="1"/>
  <c r="L44" i="5"/>
  <c r="L43" i="5"/>
  <c r="L42" i="5"/>
  <c r="L46" i="5" s="1"/>
  <c r="K47" i="5"/>
  <c r="K52" i="5" s="1"/>
  <c r="K44" i="5"/>
  <c r="K43" i="5"/>
  <c r="K42" i="5"/>
  <c r="K46" i="5" s="1"/>
  <c r="J47" i="5"/>
  <c r="J52" i="5" s="1"/>
  <c r="J44" i="5"/>
  <c r="J43" i="5"/>
  <c r="J42" i="5"/>
  <c r="J46" i="5" s="1"/>
  <c r="I47" i="5"/>
  <c r="I46" i="5"/>
  <c r="I49" i="5" s="1"/>
  <c r="I44" i="5"/>
  <c r="I43" i="5"/>
  <c r="I50" i="5" s="1"/>
  <c r="I42" i="5"/>
  <c r="H47" i="5"/>
  <c r="H50" i="5" s="1"/>
  <c r="H46" i="5"/>
  <c r="H44" i="5"/>
  <c r="H43" i="5"/>
  <c r="H42" i="5"/>
  <c r="AM49" i="5" l="1"/>
  <c r="CI52" i="5"/>
  <c r="DU49" i="5"/>
  <c r="DU50" i="5"/>
  <c r="CG51" i="5"/>
  <c r="CG50" i="5"/>
  <c r="EC51" i="5"/>
  <c r="EC49" i="5"/>
  <c r="EK51" i="5"/>
  <c r="FC49" i="5"/>
  <c r="FW51" i="5"/>
  <c r="FW49" i="5"/>
  <c r="Y52" i="5"/>
  <c r="BC51" i="5"/>
  <c r="BS52" i="5"/>
  <c r="DI52" i="5"/>
  <c r="GK52" i="5"/>
  <c r="H51" i="5"/>
  <c r="M52" i="5"/>
  <c r="N52" i="5"/>
  <c r="O52" i="5"/>
  <c r="P51" i="5"/>
  <c r="AA49" i="5"/>
  <c r="AE52" i="5"/>
  <c r="AF52" i="5"/>
  <c r="AG52" i="5"/>
  <c r="AH52" i="5"/>
  <c r="AJ50" i="5"/>
  <c r="AY52" i="5"/>
  <c r="BD50" i="5"/>
  <c r="BK51" i="5"/>
  <c r="BL49" i="5"/>
  <c r="BM49" i="5"/>
  <c r="BP50" i="5"/>
  <c r="BS51" i="5"/>
  <c r="BU52" i="5"/>
  <c r="CB49" i="5"/>
  <c r="CC49" i="5"/>
  <c r="CD49" i="5"/>
  <c r="CD50" i="5"/>
  <c r="CE52" i="5"/>
  <c r="CH49" i="5"/>
  <c r="CT52" i="5"/>
  <c r="CV52" i="5"/>
  <c r="CX49" i="5"/>
  <c r="DI51" i="5"/>
  <c r="DJ52" i="5"/>
  <c r="DQ50" i="5"/>
  <c r="DT51" i="5"/>
  <c r="DY51" i="5"/>
  <c r="ED49" i="5"/>
  <c r="EE52" i="5"/>
  <c r="EO52" i="5"/>
  <c r="ER50" i="5"/>
  <c r="EW51" i="5"/>
  <c r="FE51" i="5"/>
  <c r="FI52" i="5"/>
  <c r="FK51" i="5"/>
  <c r="FM52" i="5"/>
  <c r="FO51" i="5"/>
  <c r="FR50" i="5"/>
  <c r="FS52" i="5"/>
  <c r="FV49" i="5"/>
  <c r="FY52" i="5"/>
  <c r="GA51" i="5"/>
  <c r="GD50" i="5"/>
  <c r="GE52" i="5"/>
  <c r="GM52" i="5"/>
  <c r="AM52" i="5"/>
  <c r="CA52" i="5"/>
  <c r="EG52" i="5"/>
  <c r="FQ52" i="5"/>
  <c r="FU52" i="5"/>
  <c r="Q52" i="5"/>
  <c r="U50" i="5"/>
  <c r="AI52" i="5"/>
  <c r="AM50" i="5"/>
  <c r="AY50" i="5"/>
  <c r="BB51" i="5"/>
  <c r="BC52" i="5"/>
  <c r="BG52" i="5"/>
  <c r="BL50" i="5"/>
  <c r="BW52" i="5"/>
  <c r="CG52" i="5"/>
  <c r="CH50" i="5"/>
  <c r="CW52" i="5"/>
  <c r="CX50" i="5"/>
  <c r="DM52" i="5"/>
  <c r="DT50" i="5"/>
  <c r="DZ51" i="5"/>
  <c r="EE49" i="5"/>
  <c r="EH50" i="5"/>
  <c r="EI51" i="5"/>
  <c r="EM52" i="5"/>
  <c r="EO49" i="5"/>
  <c r="EW52" i="5"/>
  <c r="EZ50" i="5"/>
  <c r="FD52" i="5"/>
  <c r="FG51" i="5"/>
  <c r="FJ50" i="5"/>
  <c r="FK52" i="5"/>
  <c r="FN50" i="5"/>
  <c r="FO52" i="5"/>
  <c r="FS49" i="5"/>
  <c r="FV50" i="5"/>
  <c r="FZ50" i="5"/>
  <c r="GA52" i="5"/>
  <c r="GE49" i="5"/>
  <c r="AW52" i="5"/>
  <c r="BE52" i="5"/>
  <c r="CS52" i="5"/>
  <c r="EX52" i="5"/>
  <c r="FC52" i="5"/>
  <c r="GC52" i="5"/>
  <c r="I52" i="5"/>
  <c r="S49" i="5"/>
  <c r="U52" i="5"/>
  <c r="AI49" i="5"/>
  <c r="AJ52" i="5"/>
  <c r="AN49" i="5"/>
  <c r="AS49" i="5"/>
  <c r="AZ52" i="5"/>
  <c r="BC50" i="5"/>
  <c r="BD52" i="5"/>
  <c r="BH49" i="5"/>
  <c r="BJ51" i="5"/>
  <c r="BK52" i="5"/>
  <c r="BO52" i="5"/>
  <c r="BQ49" i="5"/>
  <c r="BW51" i="5"/>
  <c r="BX52" i="5"/>
  <c r="CG49" i="5"/>
  <c r="CO52" i="5"/>
  <c r="CT50" i="5"/>
  <c r="CW49" i="5"/>
  <c r="DE52" i="5"/>
  <c r="DF52" i="5"/>
  <c r="DP51" i="5"/>
  <c r="DQ49" i="5"/>
  <c r="DU52" i="5"/>
  <c r="EC52" i="5"/>
  <c r="EE51" i="5"/>
  <c r="EM49" i="5"/>
  <c r="EP50" i="5"/>
  <c r="EU52" i="5"/>
  <c r="EW49" i="5"/>
  <c r="FB50" i="5"/>
  <c r="FF50" i="5"/>
  <c r="FG52" i="5"/>
  <c r="FK49" i="5"/>
  <c r="FO49" i="5"/>
  <c r="FP52" i="5"/>
  <c r="FW52" i="5"/>
  <c r="GA49" i="5"/>
  <c r="GB52" i="5"/>
  <c r="GG52" i="5"/>
  <c r="GH49" i="5"/>
  <c r="GI52" i="5"/>
  <c r="GJ52" i="5"/>
  <c r="J50" i="5"/>
  <c r="J49" i="5"/>
  <c r="BB52" i="5"/>
  <c r="AK49" i="5"/>
  <c r="AK51" i="5"/>
  <c r="V49" i="5"/>
  <c r="V50" i="5"/>
  <c r="AL50" i="5"/>
  <c r="AL51" i="5"/>
  <c r="Z49" i="5"/>
  <c r="Z50" i="5"/>
  <c r="N49" i="5"/>
  <c r="N50" i="5"/>
  <c r="R49" i="5"/>
  <c r="R50" i="5"/>
  <c r="V52" i="5"/>
  <c r="W52" i="5"/>
  <c r="X51" i="5"/>
  <c r="AK52" i="5"/>
  <c r="AL52" i="5"/>
  <c r="AT51" i="5"/>
  <c r="AT52" i="5"/>
  <c r="BR52" i="5"/>
  <c r="H52" i="5"/>
  <c r="K49" i="5"/>
  <c r="M51" i="5"/>
  <c r="P52" i="5"/>
  <c r="T52" i="5"/>
  <c r="U51" i="5"/>
  <c r="AC50" i="5"/>
  <c r="AD49" i="5"/>
  <c r="AO52" i="5"/>
  <c r="AQ51" i="5"/>
  <c r="AV49" i="5"/>
  <c r="BA51" i="5"/>
  <c r="BA50" i="5"/>
  <c r="CJ51" i="5"/>
  <c r="CJ50" i="5"/>
  <c r="CM50" i="5"/>
  <c r="CM52" i="5"/>
  <c r="CM51" i="5"/>
  <c r="CM49" i="5"/>
  <c r="CU51" i="5"/>
  <c r="H49" i="5"/>
  <c r="J51" i="5"/>
  <c r="K50" i="5"/>
  <c r="L49" i="5"/>
  <c r="N51" i="5"/>
  <c r="O50" i="5"/>
  <c r="P49" i="5"/>
  <c r="R51" i="5"/>
  <c r="S50" i="5"/>
  <c r="T49" i="5"/>
  <c r="V51" i="5"/>
  <c r="W50" i="5"/>
  <c r="X49" i="5"/>
  <c r="Z51" i="5"/>
  <c r="AA50" i="5"/>
  <c r="AC49" i="5"/>
  <c r="AD50" i="5"/>
  <c r="AE49" i="5"/>
  <c r="AF50" i="5"/>
  <c r="AG51" i="5"/>
  <c r="AH51" i="5"/>
  <c r="AI50" i="5"/>
  <c r="AN51" i="5"/>
  <c r="AO50" i="5"/>
  <c r="AP49" i="5"/>
  <c r="AQ52" i="5"/>
  <c r="AR49" i="5"/>
  <c r="AU52" i="5"/>
  <c r="AW51" i="5"/>
  <c r="AW50" i="5"/>
  <c r="AY51" i="5"/>
  <c r="BA49" i="5"/>
  <c r="BF50" i="5"/>
  <c r="BF49" i="5"/>
  <c r="BG50" i="5"/>
  <c r="BN50" i="5"/>
  <c r="BN49" i="5"/>
  <c r="BO50" i="5"/>
  <c r="BS50" i="5"/>
  <c r="BS49" i="5"/>
  <c r="BV51" i="5"/>
  <c r="BV50" i="5"/>
  <c r="BV49" i="5"/>
  <c r="BX50" i="5"/>
  <c r="BY52" i="5"/>
  <c r="CB52" i="5"/>
  <c r="CE51" i="5"/>
  <c r="CF52" i="5"/>
  <c r="CP52" i="5"/>
  <c r="CV51" i="5"/>
  <c r="CW51" i="5"/>
  <c r="CY51" i="5"/>
  <c r="CY49" i="5"/>
  <c r="DA50" i="5"/>
  <c r="DA49" i="5"/>
  <c r="DG52" i="5"/>
  <c r="I51" i="5"/>
  <c r="L52" i="5"/>
  <c r="Q51" i="5"/>
  <c r="X52" i="5"/>
  <c r="Y51" i="5"/>
  <c r="AB51" i="5"/>
  <c r="AP52" i="5"/>
  <c r="AX50" i="5"/>
  <c r="AX49" i="5"/>
  <c r="BI51" i="5"/>
  <c r="BI50" i="5"/>
  <c r="BQ51" i="5"/>
  <c r="BQ50" i="5"/>
  <c r="BT50" i="5"/>
  <c r="CL51" i="5"/>
  <c r="CL52" i="5"/>
  <c r="CL50" i="5"/>
  <c r="CL49" i="5"/>
  <c r="CN49" i="5"/>
  <c r="CN52" i="5"/>
  <c r="CN51" i="5"/>
  <c r="CN50" i="5"/>
  <c r="K51" i="5"/>
  <c r="L50" i="5"/>
  <c r="M49" i="5"/>
  <c r="O51" i="5"/>
  <c r="P50" i="5"/>
  <c r="Q49" i="5"/>
  <c r="S51" i="5"/>
  <c r="T50" i="5"/>
  <c r="U49" i="5"/>
  <c r="W51" i="5"/>
  <c r="X50" i="5"/>
  <c r="Y49" i="5"/>
  <c r="AA51" i="5"/>
  <c r="AB50" i="5"/>
  <c r="AC51" i="5"/>
  <c r="AD51" i="5"/>
  <c r="AE50" i="5"/>
  <c r="AJ51" i="5"/>
  <c r="AK50" i="5"/>
  <c r="AL49" i="5"/>
  <c r="AO49" i="5"/>
  <c r="AP50" i="5"/>
  <c r="AQ49" i="5"/>
  <c r="AR50" i="5"/>
  <c r="AT50" i="5"/>
  <c r="AT49" i="5"/>
  <c r="AU50" i="5"/>
  <c r="AX52" i="5"/>
  <c r="BA52" i="5"/>
  <c r="BE51" i="5"/>
  <c r="BE50" i="5"/>
  <c r="BF51" i="5"/>
  <c r="BG51" i="5"/>
  <c r="BH52" i="5"/>
  <c r="BI52" i="5"/>
  <c r="BM51" i="5"/>
  <c r="BM50" i="5"/>
  <c r="BN51" i="5"/>
  <c r="BO51" i="5"/>
  <c r="BP52" i="5"/>
  <c r="BQ52" i="5"/>
  <c r="BW50" i="5"/>
  <c r="BW49" i="5"/>
  <c r="BZ51" i="5"/>
  <c r="BZ50" i="5"/>
  <c r="BZ49" i="5"/>
  <c r="CB50" i="5"/>
  <c r="CC51" i="5"/>
  <c r="CF51" i="5"/>
  <c r="CI51" i="5"/>
  <c r="CI49" i="5"/>
  <c r="CJ52" i="5"/>
  <c r="CK50" i="5"/>
  <c r="CK49" i="5"/>
  <c r="CQ52" i="5"/>
  <c r="DH52" i="5"/>
  <c r="AB52" i="5"/>
  <c r="AC52" i="5"/>
  <c r="AD52" i="5"/>
  <c r="AF51" i="5"/>
  <c r="AG50" i="5"/>
  <c r="AH49" i="5"/>
  <c r="AR52" i="5"/>
  <c r="AS51" i="5"/>
  <c r="AS50" i="5"/>
  <c r="AU51" i="5"/>
  <c r="AV52" i="5"/>
  <c r="BB50" i="5"/>
  <c r="BB49" i="5"/>
  <c r="BJ50" i="5"/>
  <c r="BJ49" i="5"/>
  <c r="BR50" i="5"/>
  <c r="BR49" i="5"/>
  <c r="BT52" i="5"/>
  <c r="CA50" i="5"/>
  <c r="CA49" i="5"/>
  <c r="CR52" i="5"/>
  <c r="CU52" i="5"/>
  <c r="CZ51" i="5"/>
  <c r="CZ50" i="5"/>
  <c r="DB51" i="5"/>
  <c r="DB52" i="5"/>
  <c r="DB50" i="5"/>
  <c r="DB49" i="5"/>
  <c r="DC50" i="5"/>
  <c r="DC52" i="5"/>
  <c r="DC51" i="5"/>
  <c r="DC49" i="5"/>
  <c r="DD49" i="5"/>
  <c r="DD52" i="5"/>
  <c r="DD51" i="5"/>
  <c r="DD50" i="5"/>
  <c r="AV51" i="5"/>
  <c r="AZ51" i="5"/>
  <c r="BD51" i="5"/>
  <c r="BH51" i="5"/>
  <c r="BL51" i="5"/>
  <c r="BP51" i="5"/>
  <c r="BT51" i="5"/>
  <c r="BU50" i="5"/>
  <c r="BX51" i="5"/>
  <c r="BY50" i="5"/>
  <c r="CB51" i="5"/>
  <c r="CC50" i="5"/>
  <c r="CH51" i="5"/>
  <c r="CI50" i="5"/>
  <c r="CJ49" i="5"/>
  <c r="CK52" i="5"/>
  <c r="CO49" i="5"/>
  <c r="CP50" i="5"/>
  <c r="CQ51" i="5"/>
  <c r="CR51" i="5"/>
  <c r="CS50" i="5"/>
  <c r="CX51" i="5"/>
  <c r="CY50" i="5"/>
  <c r="CZ49" i="5"/>
  <c r="DA52" i="5"/>
  <c r="DE49" i="5"/>
  <c r="DF50" i="5"/>
  <c r="DG51" i="5"/>
  <c r="DH51" i="5"/>
  <c r="DJ50" i="5"/>
  <c r="DK52" i="5"/>
  <c r="DL51" i="5"/>
  <c r="DR52" i="5"/>
  <c r="DS52" i="5"/>
  <c r="DV49" i="5"/>
  <c r="DV50" i="5"/>
  <c r="BU51" i="5"/>
  <c r="BY51" i="5"/>
  <c r="CD51" i="5"/>
  <c r="CE50" i="5"/>
  <c r="CF49" i="5"/>
  <c r="CO50" i="5"/>
  <c r="CT51" i="5"/>
  <c r="CU50" i="5"/>
  <c r="CV49" i="5"/>
  <c r="DE50" i="5"/>
  <c r="DI50" i="5"/>
  <c r="DI49" i="5"/>
  <c r="DN52" i="5"/>
  <c r="DO52" i="5"/>
  <c r="DR49" i="5"/>
  <c r="DR50" i="5"/>
  <c r="EA52" i="5"/>
  <c r="EB52" i="5"/>
  <c r="CC52" i="5"/>
  <c r="CP51" i="5"/>
  <c r="CQ50" i="5"/>
  <c r="CR49" i="5"/>
  <c r="DF51" i="5"/>
  <c r="DG50" i="5"/>
  <c r="DH49" i="5"/>
  <c r="DN49" i="5"/>
  <c r="DN50" i="5"/>
  <c r="DL52" i="5"/>
  <c r="DM51" i="5"/>
  <c r="DO49" i="5"/>
  <c r="DP52" i="5"/>
  <c r="DQ51" i="5"/>
  <c r="DS49" i="5"/>
  <c r="DT52" i="5"/>
  <c r="DU51" i="5"/>
  <c r="DW49" i="5"/>
  <c r="DX49" i="5"/>
  <c r="DY52" i="5"/>
  <c r="DZ49" i="5"/>
  <c r="EA49" i="5"/>
  <c r="EB50" i="5"/>
  <c r="ED50" i="5"/>
  <c r="EF51" i="5"/>
  <c r="EF49" i="5"/>
  <c r="EI52" i="5"/>
  <c r="EJ52" i="5"/>
  <c r="EL50" i="5"/>
  <c r="EN51" i="5"/>
  <c r="EN49" i="5"/>
  <c r="EQ52" i="5"/>
  <c r="ER52" i="5"/>
  <c r="ET50" i="5"/>
  <c r="EV51" i="5"/>
  <c r="EV49" i="5"/>
  <c r="EY52" i="5"/>
  <c r="EZ52" i="5"/>
  <c r="FE52" i="5"/>
  <c r="DJ51" i="5"/>
  <c r="DK50" i="5"/>
  <c r="DL49" i="5"/>
  <c r="DN51" i="5"/>
  <c r="DO50" i="5"/>
  <c r="DP49" i="5"/>
  <c r="DR51" i="5"/>
  <c r="DS50" i="5"/>
  <c r="DT49" i="5"/>
  <c r="DV51" i="5"/>
  <c r="DW50" i="5"/>
  <c r="DX50" i="5"/>
  <c r="DY49" i="5"/>
  <c r="DZ50" i="5"/>
  <c r="EA51" i="5"/>
  <c r="EB51" i="5"/>
  <c r="EC50" i="5"/>
  <c r="EF50" i="5"/>
  <c r="EH49" i="5"/>
  <c r="EH51" i="5"/>
  <c r="EI49" i="5"/>
  <c r="EK52" i="5"/>
  <c r="EN50" i="5"/>
  <c r="EP49" i="5"/>
  <c r="EP51" i="5"/>
  <c r="EQ49" i="5"/>
  <c r="ES52" i="5"/>
  <c r="EV50" i="5"/>
  <c r="EX49" i="5"/>
  <c r="EX51" i="5"/>
  <c r="EY49" i="5"/>
  <c r="FA52" i="5"/>
  <c r="FF49" i="5"/>
  <c r="FJ49" i="5"/>
  <c r="FN49" i="5"/>
  <c r="GL50" i="5"/>
  <c r="GL49" i="5"/>
  <c r="DK51" i="5"/>
  <c r="DL50" i="5"/>
  <c r="DM49" i="5"/>
  <c r="DO51" i="5"/>
  <c r="DP50" i="5"/>
  <c r="DS51" i="5"/>
  <c r="DW51" i="5"/>
  <c r="DX51" i="5"/>
  <c r="DY50" i="5"/>
  <c r="DZ52" i="5"/>
  <c r="ED51" i="5"/>
  <c r="EF52" i="5"/>
  <c r="EG50" i="5"/>
  <c r="EJ51" i="5"/>
  <c r="EJ49" i="5"/>
  <c r="EK49" i="5"/>
  <c r="EN52" i="5"/>
  <c r="EO50" i="5"/>
  <c r="ER51" i="5"/>
  <c r="ER49" i="5"/>
  <c r="ES49" i="5"/>
  <c r="EV52" i="5"/>
  <c r="EW50" i="5"/>
  <c r="EZ51" i="5"/>
  <c r="EZ49" i="5"/>
  <c r="FA49" i="5"/>
  <c r="FD51" i="5"/>
  <c r="FD50" i="5"/>
  <c r="FD49" i="5"/>
  <c r="GF52" i="5"/>
  <c r="EA50" i="5"/>
  <c r="EB49" i="5"/>
  <c r="EL49" i="5"/>
  <c r="EL51" i="5"/>
  <c r="ET49" i="5"/>
  <c r="ET51" i="5"/>
  <c r="FB49" i="5"/>
  <c r="FB52" i="5"/>
  <c r="FB51" i="5"/>
  <c r="FE50" i="5"/>
  <c r="FE49" i="5"/>
  <c r="EE50" i="5"/>
  <c r="EI50" i="5"/>
  <c r="EM50" i="5"/>
  <c r="EQ50" i="5"/>
  <c r="EU50" i="5"/>
  <c r="EY50" i="5"/>
  <c r="FC50" i="5"/>
  <c r="FF51" i="5"/>
  <c r="FG50" i="5"/>
  <c r="FH49" i="5"/>
  <c r="FJ51" i="5"/>
  <c r="FK50" i="5"/>
  <c r="FL49" i="5"/>
  <c r="FN51" i="5"/>
  <c r="FO50" i="5"/>
  <c r="FP49" i="5"/>
  <c r="FR51" i="5"/>
  <c r="FS50" i="5"/>
  <c r="FT49" i="5"/>
  <c r="FV51" i="5"/>
  <c r="FW50" i="5"/>
  <c r="FX49" i="5"/>
  <c r="FZ51" i="5"/>
  <c r="GA50" i="5"/>
  <c r="GB49" i="5"/>
  <c r="GD51" i="5"/>
  <c r="GE50" i="5"/>
  <c r="GF49" i="5"/>
  <c r="GH51" i="5"/>
  <c r="GI50" i="5"/>
  <c r="GJ49" i="5"/>
  <c r="GL51" i="5"/>
  <c r="GM50" i="5"/>
  <c r="GN49" i="5"/>
  <c r="FF52" i="5"/>
  <c r="FH50" i="5"/>
  <c r="FI49" i="5"/>
  <c r="FJ52" i="5"/>
  <c r="FL50" i="5"/>
  <c r="FM49" i="5"/>
  <c r="FN52" i="5"/>
  <c r="FP50" i="5"/>
  <c r="FQ49" i="5"/>
  <c r="FR52" i="5"/>
  <c r="FT50" i="5"/>
  <c r="FU49" i="5"/>
  <c r="FV52" i="5"/>
  <c r="FX50" i="5"/>
  <c r="FY49" i="5"/>
  <c r="FZ52" i="5"/>
  <c r="GB50" i="5"/>
  <c r="GC49" i="5"/>
  <c r="GD52" i="5"/>
  <c r="GE51" i="5"/>
  <c r="GF50" i="5"/>
  <c r="GG49" i="5"/>
  <c r="GH52" i="5"/>
  <c r="GI51" i="5"/>
  <c r="GJ50" i="5"/>
  <c r="GK49" i="5"/>
  <c r="GM51" i="5"/>
  <c r="GN50" i="5"/>
  <c r="FH51" i="5"/>
  <c r="FI50" i="5"/>
  <c r="FL51" i="5"/>
  <c r="FM50" i="5"/>
  <c r="FP51" i="5"/>
  <c r="FQ50" i="5"/>
  <c r="FT51" i="5"/>
  <c r="FU50" i="5"/>
  <c r="FX51" i="5"/>
  <c r="FY50" i="5"/>
  <c r="GB51" i="5"/>
  <c r="GC50" i="5"/>
  <c r="GF51" i="5"/>
  <c r="GG50" i="5"/>
  <c r="GJ51" i="5"/>
  <c r="GK50" i="5"/>
  <c r="GN51" i="5"/>
</calcChain>
</file>

<file path=xl/sharedStrings.xml><?xml version="1.0" encoding="utf-8"?>
<sst xmlns="http://schemas.openxmlformats.org/spreadsheetml/2006/main" count="8371" uniqueCount="1216">
  <si>
    <t>Nummer</t>
  </si>
  <si>
    <t>2.</t>
  </si>
  <si>
    <t>2.1</t>
  </si>
  <si>
    <t>2.1.1</t>
  </si>
  <si>
    <t>2.1.2</t>
  </si>
  <si>
    <t>2.1.3</t>
  </si>
  <si>
    <t>2.1.4</t>
  </si>
  <si>
    <t>2.1.5</t>
  </si>
  <si>
    <t>2.1.6</t>
  </si>
  <si>
    <t>2.1.7</t>
  </si>
  <si>
    <t>2.1.8</t>
  </si>
  <si>
    <t>2.2</t>
  </si>
  <si>
    <t>2.2.3</t>
  </si>
  <si>
    <t>2.2.4</t>
  </si>
  <si>
    <t>2.2.5</t>
  </si>
  <si>
    <t>2.3</t>
  </si>
  <si>
    <t>2.3.1</t>
  </si>
  <si>
    <t>2.3.1.1</t>
  </si>
  <si>
    <t>2.3.1.2</t>
  </si>
  <si>
    <t>2.3.2</t>
  </si>
  <si>
    <t>2.3.2.1</t>
  </si>
  <si>
    <t>2.3.2.2</t>
  </si>
  <si>
    <t>2.3.3</t>
  </si>
  <si>
    <t>2.3.3.1</t>
  </si>
  <si>
    <t>2.3.3.2</t>
  </si>
  <si>
    <t>2.3.4</t>
  </si>
  <si>
    <t>2.3.4.1</t>
  </si>
  <si>
    <t>2.3.4.2</t>
  </si>
  <si>
    <t>2.3.5</t>
  </si>
  <si>
    <t>2.3.5.1</t>
  </si>
  <si>
    <t>2.3.5.2</t>
  </si>
  <si>
    <t>2.3.6</t>
  </si>
  <si>
    <t>2.3.6.1</t>
  </si>
  <si>
    <t>2.3.6.2</t>
  </si>
  <si>
    <t>2.3.7</t>
  </si>
  <si>
    <t>2.3.7.1</t>
  </si>
  <si>
    <t>2.3.7.2</t>
  </si>
  <si>
    <t>2.3.8</t>
  </si>
  <si>
    <t>2.3.8.1</t>
  </si>
  <si>
    <t>2.3.8.2</t>
  </si>
  <si>
    <t>2.3.9</t>
  </si>
  <si>
    <t>2.4</t>
  </si>
  <si>
    <t>2.4.1</t>
  </si>
  <si>
    <t>2.4.1.1</t>
  </si>
  <si>
    <t>2.4.1.2</t>
  </si>
  <si>
    <t>2.4.2</t>
  </si>
  <si>
    <t>2.4.2.1</t>
  </si>
  <si>
    <t>2.4.2.2</t>
  </si>
  <si>
    <t>2.4.3</t>
  </si>
  <si>
    <t>2.4.3.1</t>
  </si>
  <si>
    <t>2.4.3.2</t>
  </si>
  <si>
    <t>2.4.4</t>
  </si>
  <si>
    <t>2.4.4.1</t>
  </si>
  <si>
    <t>2.4.4.2</t>
  </si>
  <si>
    <t>2.4.5</t>
  </si>
  <si>
    <t>2.4.5.1</t>
  </si>
  <si>
    <t>2.4.5.2</t>
  </si>
  <si>
    <t>2.4.6</t>
  </si>
  <si>
    <t>2.4.6.1</t>
  </si>
  <si>
    <t>2.4.6.2</t>
  </si>
  <si>
    <t>2.4.7</t>
  </si>
  <si>
    <t>2.4.7.1</t>
  </si>
  <si>
    <t>2.4.7.2</t>
  </si>
  <si>
    <t>2.4.8</t>
  </si>
  <si>
    <t>2.4.8.1</t>
  </si>
  <si>
    <t>2.4.8.2</t>
  </si>
  <si>
    <t>2.4.9</t>
  </si>
  <si>
    <t>2.5</t>
  </si>
  <si>
    <t>2.5.1</t>
  </si>
  <si>
    <t>2.5.1.1</t>
  </si>
  <si>
    <t>2.5.2</t>
  </si>
  <si>
    <t>2.5.2.1</t>
  </si>
  <si>
    <t>2.5.3</t>
  </si>
  <si>
    <t>2.5.3.1</t>
  </si>
  <si>
    <t>2.5.3.2</t>
  </si>
  <si>
    <t>2.6</t>
  </si>
  <si>
    <t>2.6.1</t>
  </si>
  <si>
    <t>2.6.1.1</t>
  </si>
  <si>
    <t>2.6.2</t>
  </si>
  <si>
    <t>2.6.2.1</t>
  </si>
  <si>
    <t>2.6.3</t>
  </si>
  <si>
    <t>2.6.3.1</t>
  </si>
  <si>
    <t>2.6.3.2</t>
  </si>
  <si>
    <t>2.7</t>
  </si>
  <si>
    <t>2.7.1</t>
  </si>
  <si>
    <t>2.7.1.1</t>
  </si>
  <si>
    <t>2.7.2</t>
  </si>
  <si>
    <t>2.7.2.1</t>
  </si>
  <si>
    <t>2.7.3</t>
  </si>
  <si>
    <t>2.7.3.1</t>
  </si>
  <si>
    <t>2.7.3.2</t>
  </si>
  <si>
    <t>2.7.4</t>
  </si>
  <si>
    <t>2.7.4.1</t>
  </si>
  <si>
    <t>2.7.5</t>
  </si>
  <si>
    <t>2.7.5.1</t>
  </si>
  <si>
    <t>2.7.6</t>
  </si>
  <si>
    <t>2.7.6.1</t>
  </si>
  <si>
    <t>2.7.6.2</t>
  </si>
  <si>
    <t>2.7.7</t>
  </si>
  <si>
    <t>2.7.7.1</t>
  </si>
  <si>
    <t>2.7.8</t>
  </si>
  <si>
    <t>2.7.8.1</t>
  </si>
  <si>
    <t>2.7.9</t>
  </si>
  <si>
    <t>2.7.9.1</t>
  </si>
  <si>
    <t>2.7.9.2</t>
  </si>
  <si>
    <t>2.7.10</t>
  </si>
  <si>
    <t>2.7.10.1</t>
  </si>
  <si>
    <t>2.7.11</t>
  </si>
  <si>
    <t>2.7.11.1</t>
  </si>
  <si>
    <t>2.7.12</t>
  </si>
  <si>
    <t>2.7.12.1</t>
  </si>
  <si>
    <t>2.7.12.2</t>
  </si>
  <si>
    <t>2.7.13</t>
  </si>
  <si>
    <t>2.7.13.1</t>
  </si>
  <si>
    <t>2.7.14</t>
  </si>
  <si>
    <t>2.7.14.1</t>
  </si>
  <si>
    <t>2.7.15</t>
  </si>
  <si>
    <t>2.7.15.1</t>
  </si>
  <si>
    <t>2.7.15.2</t>
  </si>
  <si>
    <t>2.7.16</t>
  </si>
  <si>
    <t>2.7.16.1</t>
  </si>
  <si>
    <t>2.7.17</t>
  </si>
  <si>
    <t>2.7.17.1</t>
  </si>
  <si>
    <t>2.7.18</t>
  </si>
  <si>
    <t>2.7.18.1</t>
  </si>
  <si>
    <t>2.7.18.2</t>
  </si>
  <si>
    <t>3.</t>
  </si>
  <si>
    <t>3.1</t>
  </si>
  <si>
    <t>3.1.1</t>
  </si>
  <si>
    <t>3.1.2</t>
  </si>
  <si>
    <t>3.1.3</t>
  </si>
  <si>
    <t>3.2</t>
  </si>
  <si>
    <t>3.2.1</t>
  </si>
  <si>
    <t>3.2.2</t>
  </si>
  <si>
    <t>3.2.3</t>
  </si>
  <si>
    <t>4.</t>
  </si>
  <si>
    <t>4.1</t>
  </si>
  <si>
    <t>4.1.1</t>
  </si>
  <si>
    <t>4.1.2</t>
  </si>
  <si>
    <t>4.1.3</t>
  </si>
  <si>
    <t>4.1.4</t>
  </si>
  <si>
    <t>4.1.5</t>
  </si>
  <si>
    <t>4.1.6</t>
  </si>
  <si>
    <t>4.1.7</t>
  </si>
  <si>
    <t>4.1.8</t>
  </si>
  <si>
    <t>4.1.9</t>
  </si>
  <si>
    <t>4.1.10</t>
  </si>
  <si>
    <t>4.1.11</t>
  </si>
  <si>
    <t>4.2</t>
  </si>
  <si>
    <t>4.2.1</t>
  </si>
  <si>
    <t>4.2.3</t>
  </si>
  <si>
    <t>4.3</t>
  </si>
  <si>
    <t>4.3.1</t>
  </si>
  <si>
    <t>Bezeichnung</t>
  </si>
  <si>
    <t>Firmenname des Netzbetreibers:</t>
  </si>
  <si>
    <t>Netzstruktur</t>
  </si>
  <si>
    <t>Nicht stillgelegte Ausspeisepunkte - Einsortierung in Druckbereiche nach Betriebsdruck und Auslegungsdruck</t>
  </si>
  <si>
    <t>Anzahl nicht stillgelegter Ausspeisepunkte an Letztverbraucher (Einsortierung in Druckbereiche nach Betriebsdruck)</t>
  </si>
  <si>
    <t>Anzahl nicht stillgelegter Ausspeisepunkte an fremde nachgelagerte Netze (Einsortierung in Druckbereiche nach Betriebsdruck)</t>
  </si>
  <si>
    <t>Anzahl nicht stillgelegter Ausspeisepunkte an fremde Speicher, fremde Misch- und Konvertierungsanlagen sowie fremde Sonstige (Einsortierung in Druckbereiche nach Betriebsdruck)</t>
  </si>
  <si>
    <t>Anzahl nicht stillgelegter Ausspeisepunkte an eigene Netze und Anlagen (Einsortierung in Druckbereiche nach Betriebsdruck)</t>
  </si>
  <si>
    <t>Anzahl nicht stillgelegter Ausspeisepunkte an Letztverbraucher (Einsortierung in Druckbereiche nach Auslegungsdruck)</t>
  </si>
  <si>
    <t>Anzahl nicht stillgelegter Ausspeisepunkte an fremde nachgelagerte Netze (Einsortierung in Druckbereiche nach Auslegungsdruck)</t>
  </si>
  <si>
    <t>Anzahl nicht stillgelegter Ausspeisepunkte an fremde Speicher, fremde Misch- und Konvertierungsanlagen sowie fremde Sonstige (Einsortierung in Druckbereiche nach Auslegungsdruck)</t>
  </si>
  <si>
    <t>Anzahl nicht stillgelegter Ausspeisepunkte an eigene Netze und Anlagen (Einsortierung in Druckbereiche nach Auslegungsdruck)</t>
  </si>
  <si>
    <t>Anzahl Messlokationen und Messstellen - Einsortierung in Druckbereiche nach Auslegungsdruck</t>
  </si>
  <si>
    <t>Summe Messlokationen bei Letztverbrauchern</t>
  </si>
  <si>
    <t>Anzahl Messlokationen aufgrund von Biogaseinspeisung</t>
  </si>
  <si>
    <t>Anzahl Messstellen an Netzkopplungspunkten</t>
  </si>
  <si>
    <t>Netzlängen - Einsortierung in Druckbereiche nach Auslegungsdruck</t>
  </si>
  <si>
    <t>Netzlänge ohne Hausanschlussleitungen der Leitungsdurchmesserklasse A (DN: x ≥ 1000 mm)</t>
  </si>
  <si>
    <t>davon fremdgenutzte Netzlänge</t>
  </si>
  <si>
    <t>davon Netzlängen aufgrund von Biogaseinspeisung</t>
  </si>
  <si>
    <t>Netzlänge ohne Hausanschlussleitungen der Leitungsdurchmesserklasse B (DN: 700 mm ≤ x &lt; 1000 mm)</t>
  </si>
  <si>
    <t>Netzlänge ohne Hausanschlussleitungen der Leitungsdurchmesserklasse C (DN: 500 mm ≤ x &lt; 700 mm)</t>
  </si>
  <si>
    <t>Netzlänge ohne Hausanschlussleitungen der Leitungsdurchmesserklasse D (DN: 350 mm ≤ x &lt; 500 mm bzw. DA: 355 mm ≤ x &lt; 500 mm)</t>
  </si>
  <si>
    <t>Netzlänge ohne Hausanschlussleitungen der Leitungsdurchmesserklasse E (DN: 200 mm ≤ x &lt; 350 mm bzw. DA: 225 mm ≤ x &lt; 355 mm)</t>
  </si>
  <si>
    <t>Netzlänge ohne Hausanschlussleitungen der Leitungsdurchmesserklasse F (DN: 100 mm ≤ x &lt; 200 mm bzw. DA: 110 mm ≤ x &lt; 225 mm)</t>
  </si>
  <si>
    <t>Netzlänge ohne Hausanschlussleitungen der Leitungsdurchmesserklasse G (DN: x &lt; 100 mm bzw. DA: x &lt; 110 mm)</t>
  </si>
  <si>
    <t>Netzlänge ohne Hausanschlussleitungen</t>
  </si>
  <si>
    <t xml:space="preserve">Netzlänge der Hausanschlussleitungen </t>
  </si>
  <si>
    <t>Rohrvolumen - Einsortierung in Druckbereiche nach Auslegungsdruck</t>
  </si>
  <si>
    <t>Rohrvolumen ohne Hausanschlussleitungen der Leitungsdurchmesserklasse A (DN: x ≥ 1000 mm)</t>
  </si>
  <si>
    <t>davon fremdgenutztes Rohrvolumen</t>
  </si>
  <si>
    <t>davon Rohrvolumen aufgrund von Biogaseinspeisung</t>
  </si>
  <si>
    <t>Rohrvolumen ohne Hausanschlussleitungen der Leitungsdurchmesserklasse B (DN: 700 mm ≤ x &lt; 1000 mm)</t>
  </si>
  <si>
    <t>Rohrvolumen ohne Hausanschlussleitungen der Leitungsdurchmesserklasse C (DN: 500 mm ≤ x &lt; 700 mm)</t>
  </si>
  <si>
    <t>Rohrvolumen ohne Hausanschlussleitungen der Leitungsdurchmesserklasse D (DN: 350 mm ≤ x &lt; 500 mm bzw. DA: 355 mm ≤ x &lt; 500 mm)</t>
  </si>
  <si>
    <t>Rohrvolumen ohne Hausanschlussleitungen der Leitungsdurchmesserklasse E (DN: 200 mm ≤ x &lt; 350 mm bzw. DA: 225 mm ≤ x &lt; 355 mm)</t>
  </si>
  <si>
    <t>Rohrvolumen ohne Hausanschlussleitungen der Leitungsdurchmesserklasse F (DN: 100 mm ≤ x &lt; 200 mm bzw. DA: 110 mm ≤ x &lt; 225 mm)</t>
  </si>
  <si>
    <t>Rohrvolumen ohne Hausanschlussleitungen der Leitungsdurchmesserklasse G (DN: x &lt; 100 mm bzw. DA: x &lt; 110 mm)</t>
  </si>
  <si>
    <t>Rohrvolumen ohne Hausanschlussleitungen</t>
  </si>
  <si>
    <t>Rohrvolumen der Hausanschlussleitungen</t>
  </si>
  <si>
    <t>GDR- und GDRM-Anlagen (Übernahmeanlagen) - Einsortierung in Druckbereiche nach maximal zulässigen Betriebsdruck</t>
  </si>
  <si>
    <t>Anzahl der einschienigen Anlagen (Übernahmeanlagen)</t>
  </si>
  <si>
    <t>davon Anzahl der einschienigen Anlagen aufgrund von Biogaseinspeisung (Übernahmeanlagen)</t>
  </si>
  <si>
    <t>Anzahl der zwei- bzw. mehrschienigen Anlagen (Übernahmeanlagen)</t>
  </si>
  <si>
    <t>davon Anzahl der zwei- bzw. mehrschienigen Anlagen aufgrund von Biogaseinspeisung (Übernahmeanlagen)</t>
  </si>
  <si>
    <t>Summe der maximalen Stundenleistung Anlage (∑ Q max) (Übernahmeanlagen)</t>
  </si>
  <si>
    <t>davon fremdgenutzte maximale Stundenleistung der Anlage (Übernahmeanlagen)</t>
  </si>
  <si>
    <t>davon maximale Stundenleistung Anlage aufgrund von Biogaseinspeisung (Übernahmeanlagen)</t>
  </si>
  <si>
    <t>GDR- und GDRM-Anlagen (Übergabeanlagen) - Einsortierung in Druckbereiche nach maximal zulässigen Betriebsdruck</t>
  </si>
  <si>
    <t>Anzahl der einschienigen Anlagen (Übergabeanlagen)</t>
  </si>
  <si>
    <t>davon Anzahl der einschienigen Anlagen aufgrund von Biogaseinspeisung (Übergabeanlagen)</t>
  </si>
  <si>
    <t>Anzahl der zwei- bzw. mehrschienigen Anlagen (Übergabeanlagen)</t>
  </si>
  <si>
    <t>davon Anzahl der zwei- bzw. mehrschienigen Anlagen aufgrund von Biogaseinspeisung (Übergabeanlagen)</t>
  </si>
  <si>
    <t>Summe der maximalen Stundenleistung Anlage (∑ Q max) (Übergabeanlagen)</t>
  </si>
  <si>
    <t>davon fremdgenutzte maximale Stundenleistung der Anlage (Übergabeanlagen)</t>
  </si>
  <si>
    <t>davon maximale Stundenleistung Anlage aufgrund von Biogaseinspeisung (Übergabeanlagen)</t>
  </si>
  <si>
    <t xml:space="preserve">GDR- und GDRM-Anlagen (Regelanlagen) - Keine Hausdruckregelgeräte und Druckregelgeräte zur Regelung von Hilfsenergie (z.B. Heizung); Einsortierung in Druckbereiche nach maximal zulässigen Betriebsdruck </t>
  </si>
  <si>
    <t>Anzahl der einschienigen Anlagen</t>
  </si>
  <si>
    <t>davon Anzahl der einschienigen Anlagen aufgrund von Biogaseinspeisung</t>
  </si>
  <si>
    <t>Anzahl der zwei- bzw. mehrschienigen Anlagen</t>
  </si>
  <si>
    <t>davon Anzahl der zwei- bzw. mehrschienigen Anlagen aufgrund von Biogaseinspeisung</t>
  </si>
  <si>
    <t>Summe der maximalen Stundenleistung Anlage (∑ Q max)</t>
  </si>
  <si>
    <t>davon fremdgenutzte maximale Stundenleistung der Anlage</t>
  </si>
  <si>
    <t>davon maximale Stundenleistung Anlage aufgrund von Biogaseinspeisung</t>
  </si>
  <si>
    <t>Anzahl der einschienigen Anlagen in Summe (Regelanlagen)</t>
  </si>
  <si>
    <t>davon Anzahl der einschienigen Anlagen aufgrund von Biogaseinspeisung in Summe (Regelanlagen)</t>
  </si>
  <si>
    <t>Anzahl der zwei- bzw. mehrschienigen Anlagen in Summe (Regelanlagen)</t>
  </si>
  <si>
    <t>davon Anzahl der zwei- bzw. mehrschienigen Anlagen aufgrund von Biogaseinspeisung in Summe (Regelanlagen)</t>
  </si>
  <si>
    <t>Summe der maximalen Stundenleistung Anlage (∑ Q max) in Summe (Regelanlagen)</t>
  </si>
  <si>
    <t>davon fremdgenutzte maximale Stundenleistung der Anlage in Summe (Regelanlagen)</t>
  </si>
  <si>
    <t>davon maximale Stundenleistung Anlage aufgrund von Biogaseinspeisung in Summe (Regelanlagen)</t>
  </si>
  <si>
    <t>Last- und Absatzstruktur</t>
  </si>
  <si>
    <t>Jahreshöchstlast</t>
  </si>
  <si>
    <t>Zeitgleiche Jahreshöchstlast aller Einspeisungen</t>
  </si>
  <si>
    <t>Einspeiselast Biogas zum Zeitpunkt der zeitgleichen Jahreshöchstlast aller Einspeisungen</t>
  </si>
  <si>
    <t>Zeitgleiche Jahreshöchstlast aller Ausspeisungen</t>
  </si>
  <si>
    <t>Jahresarbeit</t>
  </si>
  <si>
    <t>Eingespeiste Jahresarbeit</t>
  </si>
  <si>
    <t>davon eingespeiste Jahresarbeit aus Biogasanlagen</t>
  </si>
  <si>
    <t>Ausgespeiste Jahresarbeit</t>
  </si>
  <si>
    <t>Sonstige Angaben</t>
  </si>
  <si>
    <t>Konzessionsfläche und versorgte Fläche</t>
  </si>
  <si>
    <t>Konzessionsfläche (inkl. Fläche gemeindefreier Gebiete)</t>
  </si>
  <si>
    <t>Versorgte Fläche (= 11000 + 12000 + 16000 + 17000 + 18000 - 18400 + 21000 + 22000 + 23000)</t>
  </si>
  <si>
    <t>11000 Wohnbaufläche</t>
  </si>
  <si>
    <t>12000 Industrie- und Gewerbefläche</t>
  </si>
  <si>
    <t>16000 Fläche gemischter Nutzung</t>
  </si>
  <si>
    <t>17000 Fläche besonderer funktionaler Prägung</t>
  </si>
  <si>
    <t>18000 Sport-, Freizeit- und Erholungsfläche</t>
  </si>
  <si>
    <t>davon 18400 Grünanlage</t>
  </si>
  <si>
    <t>21000 Straßenverkehr</t>
  </si>
  <si>
    <t>22000 Weg</t>
  </si>
  <si>
    <t>23000 Platz</t>
  </si>
  <si>
    <t>Versorgungsobjekte und maximal anschließbare Ausspeisepunkte</t>
  </si>
  <si>
    <t>Versorgungsobjekte</t>
  </si>
  <si>
    <t>Maximal anschließbare Ausspeisepunkte</t>
  </si>
  <si>
    <t>Bevölkerungsanzahl</t>
  </si>
  <si>
    <t>Bevölkerungsanzahl im eigenen Konzessionsgebiet</t>
  </si>
  <si>
    <t>Netzebene</t>
  </si>
  <si>
    <t>HD 4 (&gt; 70 bar(g))</t>
  </si>
  <si>
    <t>HD 3 (&gt; 16 bar(g) und ≤ 70 bar(g))</t>
  </si>
  <si>
    <t>HD 2 (&gt; 5 bar(g) und ≤ 16 bar(g))</t>
  </si>
  <si>
    <t>HD 1 (&gt; 1 bar(g) und ≤ 5 bar(g))</t>
  </si>
  <si>
    <t>MD (&gt; 0,1 bar(g) und ≤ 1 bar(g))</t>
  </si>
  <si>
    <t>ND (≤ 0,1 bar(g))</t>
  </si>
  <si>
    <t>Einheit</t>
  </si>
  <si>
    <t>km</t>
  </si>
  <si>
    <t>m³</t>
  </si>
  <si>
    <t>mn³/h</t>
  </si>
  <si>
    <t>mn³</t>
  </si>
  <si>
    <t>km²</t>
  </si>
  <si>
    <t>Tabellenblatt</t>
  </si>
  <si>
    <t>Unternehmensdaten</t>
  </si>
  <si>
    <t>Zelladresse</t>
  </si>
  <si>
    <t>C34</t>
  </si>
  <si>
    <t>C36</t>
  </si>
  <si>
    <t>F38</t>
  </si>
  <si>
    <t>H38</t>
  </si>
  <si>
    <t>J38</t>
  </si>
  <si>
    <t>L38</t>
  </si>
  <si>
    <t>N38</t>
  </si>
  <si>
    <t>P38</t>
  </si>
  <si>
    <t>F39</t>
  </si>
  <si>
    <t>H39</t>
  </si>
  <si>
    <t>J39</t>
  </si>
  <si>
    <t>L39</t>
  </si>
  <si>
    <t>N39</t>
  </si>
  <si>
    <t>P39</t>
  </si>
  <si>
    <t>F40</t>
  </si>
  <si>
    <t>H40</t>
  </si>
  <si>
    <t>J40</t>
  </si>
  <si>
    <t>L40</t>
  </si>
  <si>
    <t>N40</t>
  </si>
  <si>
    <t>P40</t>
  </si>
  <si>
    <t>F41</t>
  </si>
  <si>
    <t>H41</t>
  </si>
  <si>
    <t>J41</t>
  </si>
  <si>
    <t>L41</t>
  </si>
  <si>
    <t>N41</t>
  </si>
  <si>
    <t>P41</t>
  </si>
  <si>
    <t>F43</t>
  </si>
  <si>
    <t>H43</t>
  </si>
  <si>
    <t>J43</t>
  </si>
  <si>
    <t>L43</t>
  </si>
  <si>
    <t>N43</t>
  </si>
  <si>
    <t>P43</t>
  </si>
  <si>
    <t>F44</t>
  </si>
  <si>
    <t>H44</t>
  </si>
  <si>
    <t>J44</t>
  </si>
  <si>
    <t>L44</t>
  </si>
  <si>
    <t>N44</t>
  </si>
  <si>
    <t>P44</t>
  </si>
  <si>
    <t>F45</t>
  </si>
  <si>
    <t>H45</t>
  </si>
  <si>
    <t>J45</t>
  </si>
  <si>
    <t>L45</t>
  </si>
  <si>
    <t>N45</t>
  </si>
  <si>
    <t>P45</t>
  </si>
  <si>
    <t>F46</t>
  </si>
  <si>
    <t>H46</t>
  </si>
  <si>
    <t>J46</t>
  </si>
  <si>
    <t>L46</t>
  </si>
  <si>
    <t>N46</t>
  </si>
  <si>
    <t>P46</t>
  </si>
  <si>
    <t>C48</t>
  </si>
  <si>
    <t>F52</t>
  </si>
  <si>
    <t>H52</t>
  </si>
  <si>
    <t>J52</t>
  </si>
  <si>
    <t>L52</t>
  </si>
  <si>
    <t>N52</t>
  </si>
  <si>
    <t>P52</t>
  </si>
  <si>
    <t>F54</t>
  </si>
  <si>
    <t>H54</t>
  </si>
  <si>
    <t>J54</t>
  </si>
  <si>
    <t>L54</t>
  </si>
  <si>
    <t>N54</t>
  </si>
  <si>
    <t>P54</t>
  </si>
  <si>
    <t>F55</t>
  </si>
  <si>
    <t>H55</t>
  </si>
  <si>
    <t>J55</t>
  </si>
  <si>
    <t>L55</t>
  </si>
  <si>
    <t>N55</t>
  </si>
  <si>
    <t>P55</t>
  </si>
  <si>
    <t>C57</t>
  </si>
  <si>
    <t>F59</t>
  </si>
  <si>
    <t>H59</t>
  </si>
  <si>
    <t>J59</t>
  </si>
  <si>
    <t>L59</t>
  </si>
  <si>
    <t>N59</t>
  </si>
  <si>
    <t>P59</t>
  </si>
  <si>
    <t>F60</t>
  </si>
  <si>
    <t>H60</t>
  </si>
  <si>
    <t>J60</t>
  </si>
  <si>
    <t>L60</t>
  </si>
  <si>
    <t>N60</t>
  </si>
  <si>
    <t>P60</t>
  </si>
  <si>
    <t>F61</t>
  </si>
  <si>
    <t>H61</t>
  </si>
  <si>
    <t>J61</t>
  </si>
  <si>
    <t>L61</t>
  </si>
  <si>
    <t>N61</t>
  </si>
  <si>
    <t>P61</t>
  </si>
  <si>
    <t>F62</t>
  </si>
  <si>
    <t>H62</t>
  </si>
  <si>
    <t>J62</t>
  </si>
  <si>
    <t>L62</t>
  </si>
  <si>
    <t>N62</t>
  </si>
  <si>
    <t>P62</t>
  </si>
  <si>
    <t>F63</t>
  </si>
  <si>
    <t>H63</t>
  </si>
  <si>
    <t>J63</t>
  </si>
  <si>
    <t>L63</t>
  </si>
  <si>
    <t>N63</t>
  </si>
  <si>
    <t>P63</t>
  </si>
  <si>
    <t>F64</t>
  </si>
  <si>
    <t>H64</t>
  </si>
  <si>
    <t>J64</t>
  </si>
  <si>
    <t>L64</t>
  </si>
  <si>
    <t>N64</t>
  </si>
  <si>
    <t>P64</t>
  </si>
  <si>
    <t>F65</t>
  </si>
  <si>
    <t>H65</t>
  </si>
  <si>
    <t>J65</t>
  </si>
  <si>
    <t>L65</t>
  </si>
  <si>
    <t>N65</t>
  </si>
  <si>
    <t>P65</t>
  </si>
  <si>
    <t>F66</t>
  </si>
  <si>
    <t>H66</t>
  </si>
  <si>
    <t>J66</t>
  </si>
  <si>
    <t>L66</t>
  </si>
  <si>
    <t>N66</t>
  </si>
  <si>
    <t>P66</t>
  </si>
  <si>
    <t>F67</t>
  </si>
  <si>
    <t>H67</t>
  </si>
  <si>
    <t>J67</t>
  </si>
  <si>
    <t>L67</t>
  </si>
  <si>
    <t>N67</t>
  </si>
  <si>
    <t>P67</t>
  </si>
  <si>
    <t>F68</t>
  </si>
  <si>
    <t>H68</t>
  </si>
  <si>
    <t>J68</t>
  </si>
  <si>
    <t>L68</t>
  </si>
  <si>
    <t>N68</t>
  </si>
  <si>
    <t>P68</t>
  </si>
  <si>
    <t>F69</t>
  </si>
  <si>
    <t>H69</t>
  </si>
  <si>
    <t>J69</t>
  </si>
  <si>
    <t>L69</t>
  </si>
  <si>
    <t>N69</t>
  </si>
  <si>
    <t>P69</t>
  </si>
  <si>
    <t>F70</t>
  </si>
  <si>
    <t>H70</t>
  </si>
  <si>
    <t>J70</t>
  </si>
  <si>
    <t>L70</t>
  </si>
  <si>
    <t>N70</t>
  </si>
  <si>
    <t>P70</t>
  </si>
  <si>
    <t>F71</t>
  </si>
  <si>
    <t>H71</t>
  </si>
  <si>
    <t>J71</t>
  </si>
  <si>
    <t>L71</t>
  </si>
  <si>
    <t>N71</t>
  </si>
  <si>
    <t>P71</t>
  </si>
  <si>
    <t>F72</t>
  </si>
  <si>
    <t>H72</t>
  </si>
  <si>
    <t>J72</t>
  </si>
  <si>
    <t>L72</t>
  </si>
  <si>
    <t>N72</t>
  </si>
  <si>
    <t>P72</t>
  </si>
  <si>
    <t>F73</t>
  </si>
  <si>
    <t>H73</t>
  </si>
  <si>
    <t>J73</t>
  </si>
  <si>
    <t>L73</t>
  </si>
  <si>
    <t>N73</t>
  </si>
  <si>
    <t>P73</t>
  </si>
  <si>
    <t>F74</t>
  </si>
  <si>
    <t>H74</t>
  </si>
  <si>
    <t>J74</t>
  </si>
  <si>
    <t>L74</t>
  </si>
  <si>
    <t>N74</t>
  </si>
  <si>
    <t>P74</t>
  </si>
  <si>
    <t>F75</t>
  </si>
  <si>
    <t>H75</t>
  </si>
  <si>
    <t>J75</t>
  </si>
  <si>
    <t>L75</t>
  </si>
  <si>
    <t>N75</t>
  </si>
  <si>
    <t>P75</t>
  </si>
  <si>
    <t>F76</t>
  </si>
  <si>
    <t>H76</t>
  </si>
  <si>
    <t>J76</t>
  </si>
  <si>
    <t>L76</t>
  </si>
  <si>
    <t>N76</t>
  </si>
  <si>
    <t>P76</t>
  </si>
  <si>
    <t>F77</t>
  </si>
  <si>
    <t>H77</t>
  </si>
  <si>
    <t>J77</t>
  </si>
  <si>
    <t>L77</t>
  </si>
  <si>
    <t>N77</t>
  </si>
  <si>
    <t>P77</t>
  </si>
  <si>
    <t>F78</t>
  </si>
  <si>
    <t>H78</t>
  </si>
  <si>
    <t>J78</t>
  </si>
  <si>
    <t>L78</t>
  </si>
  <si>
    <t>N78</t>
  </si>
  <si>
    <t>P78</t>
  </si>
  <si>
    <t>F79</t>
  </si>
  <si>
    <t>H79</t>
  </si>
  <si>
    <t>J79</t>
  </si>
  <si>
    <t>L79</t>
  </si>
  <si>
    <t>N79</t>
  </si>
  <si>
    <t>P79</t>
  </si>
  <si>
    <t>F81</t>
  </si>
  <si>
    <t>H81</t>
  </si>
  <si>
    <t>J81</t>
  </si>
  <si>
    <t>L81</t>
  </si>
  <si>
    <t>N81</t>
  </si>
  <si>
    <t>P81</t>
  </si>
  <si>
    <t>F82</t>
  </si>
  <si>
    <t>H82</t>
  </si>
  <si>
    <t>J82</t>
  </si>
  <si>
    <t>L82</t>
  </si>
  <si>
    <t>N82</t>
  </si>
  <si>
    <t>P82</t>
  </si>
  <si>
    <t>F83</t>
  </si>
  <si>
    <t>H83</t>
  </si>
  <si>
    <t>J83</t>
  </si>
  <si>
    <t>L83</t>
  </si>
  <si>
    <t>N83</t>
  </si>
  <si>
    <t>P83</t>
  </si>
  <si>
    <t>F85</t>
  </si>
  <si>
    <t>H85</t>
  </si>
  <si>
    <t>J85</t>
  </si>
  <si>
    <t>L85</t>
  </si>
  <si>
    <t>N85</t>
  </si>
  <si>
    <t>P85</t>
  </si>
  <si>
    <t>C87</t>
  </si>
  <si>
    <t>F89</t>
  </si>
  <si>
    <t>H89</t>
  </si>
  <si>
    <t>J89</t>
  </si>
  <si>
    <t>L89</t>
  </si>
  <si>
    <t>N89</t>
  </si>
  <si>
    <t>P89</t>
  </si>
  <si>
    <t>F90</t>
  </si>
  <si>
    <t>H90</t>
  </si>
  <si>
    <t>J90</t>
  </si>
  <si>
    <t>L90</t>
  </si>
  <si>
    <t>N90</t>
  </si>
  <si>
    <t>P90</t>
  </si>
  <si>
    <t>F91</t>
  </si>
  <si>
    <t>H91</t>
  </si>
  <si>
    <t>J91</t>
  </si>
  <si>
    <t>L91</t>
  </si>
  <si>
    <t>N91</t>
  </si>
  <si>
    <t>P91</t>
  </si>
  <si>
    <t>F92</t>
  </si>
  <si>
    <t>H92</t>
  </si>
  <si>
    <t>J92</t>
  </si>
  <si>
    <t>L92</t>
  </si>
  <si>
    <t>N92</t>
  </si>
  <si>
    <t>P92</t>
  </si>
  <si>
    <t>F93</t>
  </si>
  <si>
    <t>H93</t>
  </si>
  <si>
    <t>J93</t>
  </si>
  <si>
    <t>L93</t>
  </si>
  <si>
    <t>N93</t>
  </si>
  <si>
    <t>P93</t>
  </si>
  <si>
    <t>F94</t>
  </si>
  <si>
    <t>H94</t>
  </si>
  <si>
    <t>J94</t>
  </si>
  <si>
    <t>L94</t>
  </si>
  <si>
    <t>N94</t>
  </si>
  <si>
    <t>P94</t>
  </si>
  <si>
    <t>F95</t>
  </si>
  <si>
    <t>H95</t>
  </si>
  <si>
    <t>J95</t>
  </si>
  <si>
    <t>L95</t>
  </si>
  <si>
    <t>N95</t>
  </si>
  <si>
    <t>P95</t>
  </si>
  <si>
    <t>F96</t>
  </si>
  <si>
    <t>H96</t>
  </si>
  <si>
    <t>J96</t>
  </si>
  <si>
    <t>L96</t>
  </si>
  <si>
    <t>N96</t>
  </si>
  <si>
    <t>P96</t>
  </si>
  <si>
    <t>F97</t>
  </si>
  <si>
    <t>H97</t>
  </si>
  <si>
    <t>J97</t>
  </si>
  <si>
    <t>L97</t>
  </si>
  <si>
    <t>N97</t>
  </si>
  <si>
    <t>P97</t>
  </si>
  <si>
    <t>F98</t>
  </si>
  <si>
    <t>H98</t>
  </si>
  <si>
    <t>J98</t>
  </si>
  <si>
    <t>L98</t>
  </si>
  <si>
    <t>N98</t>
  </si>
  <si>
    <t>P98</t>
  </si>
  <si>
    <t>F99</t>
  </si>
  <si>
    <t>H99</t>
  </si>
  <si>
    <t>J99</t>
  </si>
  <si>
    <t>L99</t>
  </si>
  <si>
    <t>N99</t>
  </si>
  <si>
    <t>P99</t>
  </si>
  <si>
    <t>F100</t>
  </si>
  <si>
    <t>H100</t>
  </si>
  <si>
    <t>J100</t>
  </si>
  <si>
    <t>L100</t>
  </si>
  <si>
    <t>N100</t>
  </si>
  <si>
    <t>P100</t>
  </si>
  <si>
    <t>F101</t>
  </si>
  <si>
    <t>H101</t>
  </si>
  <si>
    <t>J101</t>
  </si>
  <si>
    <t>L101</t>
  </si>
  <si>
    <t>N101</t>
  </si>
  <si>
    <t>P101</t>
  </si>
  <si>
    <t>F102</t>
  </si>
  <si>
    <t>H102</t>
  </si>
  <si>
    <t>J102</t>
  </si>
  <si>
    <t>L102</t>
  </si>
  <si>
    <t>N102</t>
  </si>
  <si>
    <t>P102</t>
  </si>
  <si>
    <t>F103</t>
  </si>
  <si>
    <t>H103</t>
  </si>
  <si>
    <t>J103</t>
  </si>
  <si>
    <t>L103</t>
  </si>
  <si>
    <t>N103</t>
  </si>
  <si>
    <t>P103</t>
  </si>
  <si>
    <t>F104</t>
  </si>
  <si>
    <t>H104</t>
  </si>
  <si>
    <t>J104</t>
  </si>
  <si>
    <t>L104</t>
  </si>
  <si>
    <t>N104</t>
  </si>
  <si>
    <t>P104</t>
  </si>
  <si>
    <t>F105</t>
  </si>
  <si>
    <t>H105</t>
  </si>
  <si>
    <t>J105</t>
  </si>
  <si>
    <t>L105</t>
  </si>
  <si>
    <t>N105</t>
  </si>
  <si>
    <t>P105</t>
  </si>
  <si>
    <t>F106</t>
  </si>
  <si>
    <t>H106</t>
  </si>
  <si>
    <t>J106</t>
  </si>
  <si>
    <t>L106</t>
  </si>
  <si>
    <t>N106</t>
  </si>
  <si>
    <t>P106</t>
  </si>
  <si>
    <t>F107</t>
  </si>
  <si>
    <t>H107</t>
  </si>
  <si>
    <t>J107</t>
  </si>
  <si>
    <t>L107</t>
  </si>
  <si>
    <t>N107</t>
  </si>
  <si>
    <t>P107</t>
  </si>
  <si>
    <t>F108</t>
  </si>
  <si>
    <t>H108</t>
  </si>
  <si>
    <t>J108</t>
  </si>
  <si>
    <t>L108</t>
  </si>
  <si>
    <t>N108</t>
  </si>
  <si>
    <t>P108</t>
  </si>
  <si>
    <t>F109</t>
  </si>
  <si>
    <t>H109</t>
  </si>
  <si>
    <t>J109</t>
  </si>
  <si>
    <t>L109</t>
  </si>
  <si>
    <t>N109</t>
  </si>
  <si>
    <t>P109</t>
  </si>
  <si>
    <t>F111</t>
  </si>
  <si>
    <t>H111</t>
  </si>
  <si>
    <t>J111</t>
  </si>
  <si>
    <t>L111</t>
  </si>
  <si>
    <t>N111</t>
  </si>
  <si>
    <t>P111</t>
  </si>
  <si>
    <t>F112</t>
  </si>
  <si>
    <t>H112</t>
  </si>
  <si>
    <t>J112</t>
  </si>
  <si>
    <t>L112</t>
  </si>
  <si>
    <t>N112</t>
  </si>
  <si>
    <t>P112</t>
  </si>
  <si>
    <t>F113</t>
  </si>
  <si>
    <t>H113</t>
  </si>
  <si>
    <t>J113</t>
  </si>
  <si>
    <t>L113</t>
  </si>
  <si>
    <t>N113</t>
  </si>
  <si>
    <t>P113</t>
  </si>
  <si>
    <t>F115</t>
  </si>
  <si>
    <t>H115</t>
  </si>
  <si>
    <t>J115</t>
  </si>
  <si>
    <t>L115</t>
  </si>
  <si>
    <t>N115</t>
  </si>
  <si>
    <t>P115</t>
  </si>
  <si>
    <t>C117</t>
  </si>
  <si>
    <t>F119</t>
  </si>
  <si>
    <t>H119</t>
  </si>
  <si>
    <t>J119</t>
  </si>
  <si>
    <t>L119</t>
  </si>
  <si>
    <t>N119</t>
  </si>
  <si>
    <t>P119</t>
  </si>
  <si>
    <t>F120</t>
  </si>
  <si>
    <t>H120</t>
  </si>
  <si>
    <t>J120</t>
  </si>
  <si>
    <t>L120</t>
  </si>
  <si>
    <t>N120</t>
  </si>
  <si>
    <t>P120</t>
  </si>
  <si>
    <t>F121</t>
  </si>
  <si>
    <t>H121</t>
  </si>
  <si>
    <t>J121</t>
  </si>
  <si>
    <t>L121</t>
  </si>
  <si>
    <t>N121</t>
  </si>
  <si>
    <t>P121</t>
  </si>
  <si>
    <t>F122</t>
  </si>
  <si>
    <t>H122</t>
  </si>
  <si>
    <t>J122</t>
  </si>
  <si>
    <t>L122</t>
  </si>
  <si>
    <t>N122</t>
  </si>
  <si>
    <t>P122</t>
  </si>
  <si>
    <t>F123</t>
  </si>
  <si>
    <t>H123</t>
  </si>
  <si>
    <t>J123</t>
  </si>
  <si>
    <t>L123</t>
  </si>
  <si>
    <t>N123</t>
  </si>
  <si>
    <t>P123</t>
  </si>
  <si>
    <t>F124</t>
  </si>
  <si>
    <t>H124</t>
  </si>
  <si>
    <t>J124</t>
  </si>
  <si>
    <t>L124</t>
  </si>
  <si>
    <t>N124</t>
  </si>
  <si>
    <t>P124</t>
  </si>
  <si>
    <t>F125</t>
  </si>
  <si>
    <t>H125</t>
  </si>
  <si>
    <t>J125</t>
  </si>
  <si>
    <t>L125</t>
  </si>
  <si>
    <t>N125</t>
  </si>
  <si>
    <t>P125</t>
  </si>
  <si>
    <t>C127</t>
  </si>
  <si>
    <t>F129</t>
  </si>
  <si>
    <t>H129</t>
  </si>
  <si>
    <t>J129</t>
  </si>
  <si>
    <t>L129</t>
  </si>
  <si>
    <t>N129</t>
  </si>
  <si>
    <t>P129</t>
  </si>
  <si>
    <t>F130</t>
  </si>
  <si>
    <t>H130</t>
  </si>
  <si>
    <t>J130</t>
  </si>
  <si>
    <t>L130</t>
  </si>
  <si>
    <t>N130</t>
  </si>
  <si>
    <t>P130</t>
  </si>
  <si>
    <t>F131</t>
  </si>
  <si>
    <t>H131</t>
  </si>
  <si>
    <t>J131</t>
  </si>
  <si>
    <t>L131</t>
  </si>
  <si>
    <t>N131</t>
  </si>
  <si>
    <t>P131</t>
  </si>
  <si>
    <t>F132</t>
  </si>
  <si>
    <t>H132</t>
  </si>
  <si>
    <t>J132</t>
  </si>
  <si>
    <t>L132</t>
  </si>
  <si>
    <t>N132</t>
  </si>
  <si>
    <t>P132</t>
  </si>
  <si>
    <t>F133</t>
  </si>
  <si>
    <t>H133</t>
  </si>
  <si>
    <t>J133</t>
  </si>
  <si>
    <t>L133</t>
  </si>
  <si>
    <t>N133</t>
  </si>
  <si>
    <t>P133</t>
  </si>
  <si>
    <t>F134</t>
  </si>
  <si>
    <t>H134</t>
  </si>
  <si>
    <t>J134</t>
  </si>
  <si>
    <t>L134</t>
  </si>
  <si>
    <t>N134</t>
  </si>
  <si>
    <t>P134</t>
  </si>
  <si>
    <t>F135</t>
  </si>
  <si>
    <t>H135</t>
  </si>
  <si>
    <t>J135</t>
  </si>
  <si>
    <t>L135</t>
  </si>
  <si>
    <t>N135</t>
  </si>
  <si>
    <t>P135</t>
  </si>
  <si>
    <t>C139</t>
  </si>
  <si>
    <t>F141</t>
  </si>
  <si>
    <t>H141</t>
  </si>
  <si>
    <t>J141</t>
  </si>
  <si>
    <t>L141</t>
  </si>
  <si>
    <t>F142</t>
  </si>
  <si>
    <t>H142</t>
  </si>
  <si>
    <t>J142</t>
  </si>
  <si>
    <t>L142</t>
  </si>
  <si>
    <t>F143</t>
  </si>
  <si>
    <t>H143</t>
  </si>
  <si>
    <t>J143</t>
  </si>
  <si>
    <t>L143</t>
  </si>
  <si>
    <t>F144</t>
  </si>
  <si>
    <t>H144</t>
  </si>
  <si>
    <t>J144</t>
  </si>
  <si>
    <t>L144</t>
  </si>
  <si>
    <t>F145</t>
  </si>
  <si>
    <t>H145</t>
  </si>
  <si>
    <t>J145</t>
  </si>
  <si>
    <t>L145</t>
  </si>
  <si>
    <t>F146</t>
  </si>
  <si>
    <t>H146</t>
  </si>
  <si>
    <t>J146</t>
  </si>
  <si>
    <t>L146</t>
  </si>
  <si>
    <t>F147</t>
  </si>
  <si>
    <t>H147</t>
  </si>
  <si>
    <t>J147</t>
  </si>
  <si>
    <t>L147</t>
  </si>
  <si>
    <t>F149</t>
  </si>
  <si>
    <t>H149</t>
  </si>
  <si>
    <t>J149</t>
  </si>
  <si>
    <t>L149</t>
  </si>
  <si>
    <t>F150</t>
  </si>
  <si>
    <t>H150</t>
  </si>
  <si>
    <t>J150</t>
  </si>
  <si>
    <t>L150</t>
  </si>
  <si>
    <t>F151</t>
  </si>
  <si>
    <t>H151</t>
  </si>
  <si>
    <t>J151</t>
  </si>
  <si>
    <t>L151</t>
  </si>
  <si>
    <t>F152</t>
  </si>
  <si>
    <t>H152</t>
  </si>
  <si>
    <t>J152</t>
  </si>
  <si>
    <t>L152</t>
  </si>
  <si>
    <t>F153</t>
  </si>
  <si>
    <t>H153</t>
  </si>
  <si>
    <t>J153</t>
  </si>
  <si>
    <t>L153</t>
  </si>
  <si>
    <t>F154</t>
  </si>
  <si>
    <t>H154</t>
  </si>
  <si>
    <t>J154</t>
  </si>
  <si>
    <t>L154</t>
  </si>
  <si>
    <t>F155</t>
  </si>
  <si>
    <t>H155</t>
  </si>
  <si>
    <t>J155</t>
  </si>
  <si>
    <t>L155</t>
  </si>
  <si>
    <t>F157</t>
  </si>
  <si>
    <t>H157</t>
  </si>
  <si>
    <t>J157</t>
  </si>
  <si>
    <t>L157</t>
  </si>
  <si>
    <t>F158</t>
  </si>
  <si>
    <t>H158</t>
  </si>
  <si>
    <t>J158</t>
  </si>
  <si>
    <t>L158</t>
  </si>
  <si>
    <t>F159</t>
  </si>
  <si>
    <t>H159</t>
  </si>
  <si>
    <t>J159</t>
  </si>
  <si>
    <t>L159</t>
  </si>
  <si>
    <t>F160</t>
  </si>
  <si>
    <t>H160</t>
  </si>
  <si>
    <t>J160</t>
  </si>
  <si>
    <t>L160</t>
  </si>
  <si>
    <t>F161</t>
  </si>
  <si>
    <t>H161</t>
  </si>
  <si>
    <t>J161</t>
  </si>
  <si>
    <t>L161</t>
  </si>
  <si>
    <t>F162</t>
  </si>
  <si>
    <t>H162</t>
  </si>
  <si>
    <t>J162</t>
  </si>
  <si>
    <t>L162</t>
  </si>
  <si>
    <t>F163</t>
  </si>
  <si>
    <t>H163</t>
  </si>
  <si>
    <t>J163</t>
  </si>
  <si>
    <t>L163</t>
  </si>
  <si>
    <t>F165</t>
  </si>
  <si>
    <t>H165</t>
  </si>
  <si>
    <t>J165</t>
  </si>
  <si>
    <t>L165</t>
  </si>
  <si>
    <t>F166</t>
  </si>
  <si>
    <t>H166</t>
  </si>
  <si>
    <t>J166</t>
  </si>
  <si>
    <t>L166</t>
  </si>
  <si>
    <t>F167</t>
  </si>
  <si>
    <t>H167</t>
  </si>
  <si>
    <t>J167</t>
  </si>
  <si>
    <t>L167</t>
  </si>
  <si>
    <t>F168</t>
  </si>
  <si>
    <t>H168</t>
  </si>
  <si>
    <t>J168</t>
  </si>
  <si>
    <t>L168</t>
  </si>
  <si>
    <t>F169</t>
  </si>
  <si>
    <t>H169</t>
  </si>
  <si>
    <t>J169</t>
  </si>
  <si>
    <t>L169</t>
  </si>
  <si>
    <t>F170</t>
  </si>
  <si>
    <t>H170</t>
  </si>
  <si>
    <t>J170</t>
  </si>
  <si>
    <t>L170</t>
  </si>
  <si>
    <t>F171</t>
  </si>
  <si>
    <t>H171</t>
  </si>
  <si>
    <t>J171</t>
  </si>
  <si>
    <t>L171</t>
  </si>
  <si>
    <t>F173</t>
  </si>
  <si>
    <t>H173</t>
  </si>
  <si>
    <t>J173</t>
  </si>
  <si>
    <t>L173</t>
  </si>
  <si>
    <t>F174</t>
  </si>
  <si>
    <t>H174</t>
  </si>
  <si>
    <t>J174</t>
  </si>
  <si>
    <t>L174</t>
  </si>
  <si>
    <t>F175</t>
  </si>
  <si>
    <t>H175</t>
  </si>
  <si>
    <t>J175</t>
  </si>
  <si>
    <t>L175</t>
  </si>
  <si>
    <t>F176</t>
  </si>
  <si>
    <t>H176</t>
  </si>
  <si>
    <t>J176</t>
  </si>
  <si>
    <t>L176</t>
  </si>
  <si>
    <t>F177</t>
  </si>
  <si>
    <t>H177</t>
  </si>
  <si>
    <t>J177</t>
  </si>
  <si>
    <t>L177</t>
  </si>
  <si>
    <t>F178</t>
  </si>
  <si>
    <t>H178</t>
  </si>
  <si>
    <t>J178</t>
  </si>
  <si>
    <t>L178</t>
  </si>
  <si>
    <t>F179</t>
  </si>
  <si>
    <t>H179</t>
  </si>
  <si>
    <t>J179</t>
  </si>
  <si>
    <t>L179</t>
  </si>
  <si>
    <t>F181</t>
  </si>
  <si>
    <t>H181</t>
  </si>
  <si>
    <t>J181</t>
  </si>
  <si>
    <t>L181</t>
  </si>
  <si>
    <t>F182</t>
  </si>
  <si>
    <t>H182</t>
  </si>
  <si>
    <t>J182</t>
  </si>
  <si>
    <t>L182</t>
  </si>
  <si>
    <t>F183</t>
  </si>
  <si>
    <t>H183</t>
  </si>
  <si>
    <t>J183</t>
  </si>
  <si>
    <t>L183</t>
  </si>
  <si>
    <t>F184</t>
  </si>
  <si>
    <t>H184</t>
  </si>
  <si>
    <t>J184</t>
  </si>
  <si>
    <t>L184</t>
  </si>
  <si>
    <t>F185</t>
  </si>
  <si>
    <t>H185</t>
  </si>
  <si>
    <t>J185</t>
  </si>
  <si>
    <t>L185</t>
  </si>
  <si>
    <t>F186</t>
  </si>
  <si>
    <t>H186</t>
  </si>
  <si>
    <t>J186</t>
  </si>
  <si>
    <t>L186</t>
  </si>
  <si>
    <t>F187</t>
  </si>
  <si>
    <t>H187</t>
  </si>
  <si>
    <t>J187</t>
  </si>
  <si>
    <t>L187</t>
  </si>
  <si>
    <t>C190</t>
  </si>
  <si>
    <t>C192</t>
  </si>
  <si>
    <t>F194</t>
  </si>
  <si>
    <t>F195</t>
  </si>
  <si>
    <t>F197</t>
  </si>
  <si>
    <t>C199</t>
  </si>
  <si>
    <t>F201</t>
  </si>
  <si>
    <t>F202</t>
  </si>
  <si>
    <t>F204</t>
  </si>
  <si>
    <t>C206</t>
  </si>
  <si>
    <t>C208</t>
  </si>
  <si>
    <t>F210</t>
  </si>
  <si>
    <t>F213</t>
  </si>
  <si>
    <t>F214</t>
  </si>
  <si>
    <t>F215</t>
  </si>
  <si>
    <t>F216</t>
  </si>
  <si>
    <t>F217</t>
  </si>
  <si>
    <t>F218</t>
  </si>
  <si>
    <t>F219</t>
  </si>
  <si>
    <t>F220</t>
  </si>
  <si>
    <t>F221</t>
  </si>
  <si>
    <t>F222</t>
  </si>
  <si>
    <t>C224</t>
  </si>
  <si>
    <t>F226</t>
  </si>
  <si>
    <t>F228</t>
  </si>
  <si>
    <t>C231</t>
  </si>
  <si>
    <t>F233</t>
  </si>
  <si>
    <t>Creos Deutschland GmbH</t>
  </si>
  <si>
    <t>Stadtwerke Pirmasens Versorgungs GmbH</t>
  </si>
  <si>
    <t>SWK Stadtwerke Kaiserslautern Versorgungs-AG</t>
  </si>
  <si>
    <t>Stadtwerke Neustadt an der Weinstraße GmbH</t>
  </si>
  <si>
    <t>SWT Stadtwerke Trier Versorgungs-GmbH</t>
  </si>
  <si>
    <t>Stadtwerke Schweinfurt GmbH</t>
  </si>
  <si>
    <t>Stadtwerke Ludwigsburg - Kornwestheim GmbH</t>
  </si>
  <si>
    <t xml:space="preserve">EWR GmbH </t>
  </si>
  <si>
    <t xml:space="preserve">Stadtwerke Gronau GmbH </t>
  </si>
  <si>
    <t xml:space="preserve">Stadtwerke Schwedt GmbH </t>
  </si>
  <si>
    <t>Energie- und Wasserversorgung Rheine GmbH</t>
  </si>
  <si>
    <t>Energieversorgung Lohr-Karlstadt und Umgebung GmbH &amp; Co. KG</t>
  </si>
  <si>
    <t>Energie- und Wasserversorgung Bünde GmbH</t>
  </si>
  <si>
    <t xml:space="preserve">infra fürth gmbh </t>
  </si>
  <si>
    <t xml:space="preserve">Stadtwerke Homburg GmbH </t>
  </si>
  <si>
    <t xml:space="preserve">Stadtwerke Emden GmbH </t>
  </si>
  <si>
    <t>Stadtwerke Bamberg Energie- und Wasserversorgungs GmbH</t>
  </si>
  <si>
    <t xml:space="preserve">e-regio GmbH &amp; Co. KG </t>
  </si>
  <si>
    <t xml:space="preserve">Gasversorgung Dessau GmbH </t>
  </si>
  <si>
    <t xml:space="preserve">Stadtwerke Schaumburg-Lippe GmbH </t>
  </si>
  <si>
    <t xml:space="preserve">Bad Honnef AG </t>
  </si>
  <si>
    <t xml:space="preserve">Stadtwerke Lünen GmbH </t>
  </si>
  <si>
    <t xml:space="preserve">Ohra Energie GmbH </t>
  </si>
  <si>
    <t xml:space="preserve">Stadtwerke Troisdorf GmbH </t>
  </si>
  <si>
    <t xml:space="preserve">Stadtwerke Ingolstadt Netze GmbH </t>
  </si>
  <si>
    <t>REWAG Regensburger Energie- u. Wasserversorgung AG &amp; Co. KG</t>
  </si>
  <si>
    <t xml:space="preserve">ESWE Versorgungs AG </t>
  </si>
  <si>
    <t xml:space="preserve">Stadtwerke Marburg GmbH </t>
  </si>
  <si>
    <t xml:space="preserve">Stadtwerke Witten GmbH </t>
  </si>
  <si>
    <t xml:space="preserve">Stadtwerke Wedel GmbH </t>
  </si>
  <si>
    <t xml:space="preserve">EW Eichsfeldgas GmbH </t>
  </si>
  <si>
    <t>GGEW, Gruppen-Gas- und Elektrizitätswerk Bergstraße AG</t>
  </si>
  <si>
    <t>Energie Waldeck-Frankenberg GmbH</t>
  </si>
  <si>
    <t>Stadtwerke Rostock Aktiengesellschaft</t>
  </si>
  <si>
    <t xml:space="preserve">Stadtwerke Speyer GmbH </t>
  </si>
  <si>
    <t>StWB Stadtwerke Brandenburg an der Havel GmbH &amp; Co. KG</t>
  </si>
  <si>
    <t>Energieversorgung Filstal GmbH &amp; Co. KG</t>
  </si>
  <si>
    <t>Stadtwerke Schneverdingen-Neuenkirchen GmbH</t>
  </si>
  <si>
    <t xml:space="preserve">Stadtwerke Lippstadt GmbH </t>
  </si>
  <si>
    <t xml:space="preserve">Stadtwerke Herne AG </t>
  </si>
  <si>
    <t xml:space="preserve">Stadtwerke Detmold GmbH </t>
  </si>
  <si>
    <t xml:space="preserve">Stadtwerke Brühl GmbH </t>
  </si>
  <si>
    <t xml:space="preserve">Stadtwerke Herford GmbH </t>
  </si>
  <si>
    <t xml:space="preserve">TraveNetz GmbH </t>
  </si>
  <si>
    <t>KEW Kommunale Energie- und Wasserversorgung AG</t>
  </si>
  <si>
    <t xml:space="preserve">Regionetz GmbH </t>
  </si>
  <si>
    <t xml:space="preserve">OsthessenNetz GmbH </t>
  </si>
  <si>
    <t xml:space="preserve">Ferngas Netzgesellschaft mbH </t>
  </si>
  <si>
    <t>Mitteldeutsche Netzgesellschaft Gas mbH</t>
  </si>
  <si>
    <t xml:space="preserve">Stadtwerke Velbert GmbH </t>
  </si>
  <si>
    <t xml:space="preserve">Stadtwerke Stade GmbH </t>
  </si>
  <si>
    <t>ENNI Energie &amp; Umwelt Niederrhein GmbH</t>
  </si>
  <si>
    <t xml:space="preserve">Stadtwerke Essen AG </t>
  </si>
  <si>
    <t>Gas- Versorgungsbetriebe Cottbus GmbH</t>
  </si>
  <si>
    <t>NBB Netzgesellschaft Berlin-Brandenburg mbH &amp; Co. KG</t>
  </si>
  <si>
    <t>Stadtwerke Ludwigslust-Grabow GmbH</t>
  </si>
  <si>
    <t>Städtische Werke Magdeburg GmbH &amp; Co. KG</t>
  </si>
  <si>
    <t xml:space="preserve">Stadtwerke Lingen GmbH </t>
  </si>
  <si>
    <t xml:space="preserve">Stadtwerke Saarbrücken Netz AG </t>
  </si>
  <si>
    <t xml:space="preserve">Stadtwerke Norderstedt </t>
  </si>
  <si>
    <t>SWP Stadtwerke Pforzheim GmbH &amp; Co. KG</t>
  </si>
  <si>
    <t xml:space="preserve">wesernetz Bremen GmbH </t>
  </si>
  <si>
    <t xml:space="preserve">SWM Infrastruktur GmbH &amp; Co. KG </t>
  </si>
  <si>
    <t xml:space="preserve">Stadtwerke Kleve GmbH </t>
  </si>
  <si>
    <t xml:space="preserve">ZVO Energie GmbH </t>
  </si>
  <si>
    <t xml:space="preserve">Heilbronner Versorgungs GmbH </t>
  </si>
  <si>
    <t xml:space="preserve">SWKiel Netz GmbH </t>
  </si>
  <si>
    <t xml:space="preserve">Stadtwerke Achim AG </t>
  </si>
  <si>
    <t xml:space="preserve">Werraenergie GmbH </t>
  </si>
  <si>
    <t xml:space="preserve">Stadtwerke Göttingen AG </t>
  </si>
  <si>
    <t xml:space="preserve">SWB Netz GmbH </t>
  </si>
  <si>
    <t xml:space="preserve">Stadtwerke Buxtehude GmbH </t>
  </si>
  <si>
    <t xml:space="preserve">Erdgas Mittelsachsen GmbH </t>
  </si>
  <si>
    <t xml:space="preserve">Siegener Versorgungsbetriebe GmbH </t>
  </si>
  <si>
    <t xml:space="preserve">Celle-Uelzen Netz GmbH </t>
  </si>
  <si>
    <t xml:space="preserve">Stadtwerke Ulm/Neu-Ulm Netze GmbH </t>
  </si>
  <si>
    <t xml:space="preserve">NRM Netzdienste Rhein-Main GmbH </t>
  </si>
  <si>
    <t xml:space="preserve">medl GmbH </t>
  </si>
  <si>
    <t xml:space="preserve">Pfalzgas GmbH </t>
  </si>
  <si>
    <t xml:space="preserve">LSW Netz GmbH &amp; Co. KG </t>
  </si>
  <si>
    <t>Stadtwerke Villingen-Schwenningen GmbH</t>
  </si>
  <si>
    <t xml:space="preserve">Stadtwerke Iserlohn GmbH </t>
  </si>
  <si>
    <t xml:space="preserve">wesernetz Bremerhaven GmbH </t>
  </si>
  <si>
    <t>BEW Bergische Energie- und Wasser-GmbH</t>
  </si>
  <si>
    <t xml:space="preserve">Stadtwerke Neuwied GmbH </t>
  </si>
  <si>
    <t xml:space="preserve">GEW Wilhelmshaven GmbH </t>
  </si>
  <si>
    <t xml:space="preserve">Stadtwerke Borken/Westf. GmbH </t>
  </si>
  <si>
    <t>GSW Gemeinschaftsstadtwerke GmbH Kamen, Bönen, Bergkamen</t>
  </si>
  <si>
    <t>Stadtwerke Esslingen am Neckar GmbH &amp; Co. KG</t>
  </si>
  <si>
    <t xml:space="preserve">Syna GmbH </t>
  </si>
  <si>
    <t xml:space="preserve">GWS Stadtwerke Hameln GmbH </t>
  </si>
  <si>
    <t>Stadtwerke Neuss Energie und Wasser GmbH</t>
  </si>
  <si>
    <t>Bocholter Energie- und Wasserversorgung GmbH</t>
  </si>
  <si>
    <t xml:space="preserve">Stadtwerke Delmenhorst GmbH </t>
  </si>
  <si>
    <t>EVI Energieversorgung Hildesheim GmbH &amp; Co. KG</t>
  </si>
  <si>
    <t>nvb Nordhorner Versorgungsbetriebe GmbH</t>
  </si>
  <si>
    <t xml:space="preserve">Aschaffenburger Versorgungs-GmbH </t>
  </si>
  <si>
    <t xml:space="preserve">Stadtwerke Frankenthal GmbH </t>
  </si>
  <si>
    <t xml:space="preserve">MAINGAU Energie GmbH </t>
  </si>
  <si>
    <t xml:space="preserve">SWS Netze Solingen GmbH </t>
  </si>
  <si>
    <t xml:space="preserve">WSW Netz GmbH </t>
  </si>
  <si>
    <t xml:space="preserve">NEW Netz GmbH </t>
  </si>
  <si>
    <t xml:space="preserve">Stadtnetze Münster GmbH </t>
  </si>
  <si>
    <t xml:space="preserve">Vereinigte Stadtwerke Netz GmbH </t>
  </si>
  <si>
    <t>Erschließungsgrad</t>
  </si>
  <si>
    <t>Netzgesellschaft Schwerin mbH (NGS)</t>
  </si>
  <si>
    <t xml:space="preserve">Rheinische NETZGesellschaft mbH </t>
  </si>
  <si>
    <t xml:space="preserve">ELE Verteilnetz GmbH </t>
  </si>
  <si>
    <t xml:space="preserve">EWE NETZ GmbH </t>
  </si>
  <si>
    <t>Netzgesellschaft Frankfurt (Oder) mbH</t>
  </si>
  <si>
    <t xml:space="preserve">Bonn-Netz GmbH </t>
  </si>
  <si>
    <t>TEN Thüringer Energienetze GmbH &amp; Co. KG</t>
  </si>
  <si>
    <t xml:space="preserve">AVU Netz GmbH </t>
  </si>
  <si>
    <t xml:space="preserve">Energienetze Bayern GmbH </t>
  </si>
  <si>
    <t>Energieversorgung Halle Netz GmbH</t>
  </si>
  <si>
    <t xml:space="preserve">Dortmunder Netz GmbH </t>
  </si>
  <si>
    <t xml:space="preserve">Netz Leipzig GmbH </t>
  </si>
  <si>
    <t xml:space="preserve">SachsenNetze HS.HD GmbH </t>
  </si>
  <si>
    <t>SachsenNetze GmbH</t>
  </si>
  <si>
    <t xml:space="preserve">inetz GmbH </t>
  </si>
  <si>
    <t xml:space="preserve">GELSENWASSER Energienetze GmbH </t>
  </si>
  <si>
    <t xml:space="preserve">Netze Duisburg GmbH </t>
  </si>
  <si>
    <t xml:space="preserve">N-ERGIE Netz GmbH </t>
  </si>
  <si>
    <t>Stadtwerke Karlsruhe Netzservice GmbH</t>
  </si>
  <si>
    <t xml:space="preserve">Harz Energie Netz GmbH </t>
  </si>
  <si>
    <t xml:space="preserve">MVV Netze GmbH </t>
  </si>
  <si>
    <t xml:space="preserve">Thüga Energienetze GmbH </t>
  </si>
  <si>
    <t>Fläche: 5581,917384 km</t>
  </si>
  <si>
    <t xml:space="preserve">EWR Netz GmbH </t>
  </si>
  <si>
    <t xml:space="preserve">enercity Netz GmbH </t>
  </si>
  <si>
    <t>Netzgesellschaft Ostwürttemberg DonauRies GmbH</t>
  </si>
  <si>
    <t xml:space="preserve">TWL Netze GmbH </t>
  </si>
  <si>
    <t xml:space="preserve">TWS Netz GmbH </t>
  </si>
  <si>
    <t xml:space="preserve">bnNETZE GmbH </t>
  </si>
  <si>
    <t xml:space="preserve">Mittelhessen Netz GmbH </t>
  </si>
  <si>
    <t xml:space="preserve">energis-Netzgesellschaft mbH </t>
  </si>
  <si>
    <t xml:space="preserve">Energienetze Bayern GmbH &amp; Co. KG </t>
  </si>
  <si>
    <t xml:space="preserve">SWE Netz GmbH </t>
  </si>
  <si>
    <t xml:space="preserve">Oberhausener Netzgesellschaft mbH </t>
  </si>
  <si>
    <t xml:space="preserve">Netzgesellschaft Düsseldorf mbH </t>
  </si>
  <si>
    <t>Gasversorgung Vorpommern Netz GmbH</t>
  </si>
  <si>
    <t xml:space="preserve">Mainfranken Netze GmbH </t>
  </si>
  <si>
    <t xml:space="preserve">schwaben netz gmbh </t>
  </si>
  <si>
    <t xml:space="preserve">Mainzer Netze GmbH </t>
  </si>
  <si>
    <t>Stadtwerke Ostmünsterland GmbH &amp; Co. KG</t>
  </si>
  <si>
    <t>EEV Energie-Ems- Vechte GmbH &amp; Co. KG</t>
  </si>
  <si>
    <t xml:space="preserve">EnergieSüdwest Netz GmbH </t>
  </si>
  <si>
    <t xml:space="preserve">Main-Kinzig Netzdienste GmbH </t>
  </si>
  <si>
    <t>Stadtwerke Heidelberg Netze GmbH</t>
  </si>
  <si>
    <t xml:space="preserve">Netze-Gesellschaft Südwest mbH </t>
  </si>
  <si>
    <t>Energie- und Wasserversorgung Hamm GmbH</t>
  </si>
  <si>
    <t xml:space="preserve">Schleswig-Holstein Netz AG </t>
  </si>
  <si>
    <t xml:space="preserve">Gasnetz Hamburg GmbH </t>
  </si>
  <si>
    <t>Osterholzer Stadtwerke GmbH &amp; Co. KG</t>
  </si>
  <si>
    <t xml:space="preserve">Braunschweiger Netz GmbH </t>
  </si>
  <si>
    <t>Erdgas Kempten-Oberallgäu Netz GmbH</t>
  </si>
  <si>
    <t xml:space="preserve">Netzgesellschaft Gütersloh mbH </t>
  </si>
  <si>
    <t>NGN Netzgesellschaft Niederrhein mbH</t>
  </si>
  <si>
    <t>Städtische Werke Netz+Service GmbH</t>
  </si>
  <si>
    <t xml:space="preserve">Stadtwerke Bochum Netz GmbH </t>
  </si>
  <si>
    <t xml:space="preserve">Netze BW GmbH </t>
  </si>
  <si>
    <t xml:space="preserve">Stadtwerk am See GmbH &amp; Co. KG </t>
  </si>
  <si>
    <t xml:space="preserve">Avacon Hochdrucknetz GmbH </t>
  </si>
  <si>
    <t xml:space="preserve">Hanau Netz GmbH </t>
  </si>
  <si>
    <t xml:space="preserve">Leitungspartner GmbH </t>
  </si>
  <si>
    <t xml:space="preserve">Westnetz GmbH </t>
  </si>
  <si>
    <t xml:space="preserve">Netzgesellschaft Potsdam GmbH </t>
  </si>
  <si>
    <t xml:space="preserve">SWO Netz GmbH </t>
  </si>
  <si>
    <t xml:space="preserve">BIGGE ENERGIE GmbH &amp; Co. KG </t>
  </si>
  <si>
    <t xml:space="preserve">EAM Netz GmbH </t>
  </si>
  <si>
    <t>Mitteldeutsche Netzgesellschaft Gas HD mbH</t>
  </si>
  <si>
    <t>Energienetze Mittelrhein GmbH &amp; Co. KG</t>
  </si>
  <si>
    <t xml:space="preserve">KMW Gastransport GmbH </t>
  </si>
  <si>
    <t xml:space="preserve">FairNetz GmbH </t>
  </si>
  <si>
    <t xml:space="preserve">Westfalen Weser Netz GmbH </t>
  </si>
  <si>
    <t xml:space="preserve">Rhein-Sieg Netz GmbH </t>
  </si>
  <si>
    <t xml:space="preserve">swa Netze GmbH </t>
  </si>
  <si>
    <t xml:space="preserve">ENERVIE Vernetzt GmbH </t>
  </si>
  <si>
    <t xml:space="preserve">Energienetze Offenbach GmbH </t>
  </si>
  <si>
    <t xml:space="preserve">Mindener Stadtwerke GmbH </t>
  </si>
  <si>
    <t xml:space="preserve">HanseGas GmbH </t>
  </si>
  <si>
    <t xml:space="preserve">Avacon Netz GmbH </t>
  </si>
  <si>
    <t xml:space="preserve">Bayernwerk Netz GmbH </t>
  </si>
  <si>
    <t xml:space="preserve">E.DIS Netz GmbH </t>
  </si>
  <si>
    <t xml:space="preserve">Stadtwerke Jena Netze GmbH </t>
  </si>
  <si>
    <t xml:space="preserve">LeineNetz GmbH </t>
  </si>
  <si>
    <t xml:space="preserve">SWTE Netz GmbH &amp; Co. KG </t>
  </si>
  <si>
    <t xml:space="preserve">e-netz Südhessen AG </t>
  </si>
  <si>
    <t xml:space="preserve">ElbEnergie GmbH </t>
  </si>
  <si>
    <t xml:space="preserve">terranets bw GmbH </t>
  </si>
  <si>
    <t xml:space="preserve">schwaben netz regional gmbh </t>
  </si>
  <si>
    <t/>
  </si>
  <si>
    <t>Errechnete Datengröße 1</t>
  </si>
  <si>
    <t>Errechnete Datengröße 2</t>
  </si>
  <si>
    <t>Errechnete Datengröße 3</t>
  </si>
  <si>
    <t>Errechnete Datengröße 4</t>
  </si>
  <si>
    <t>Errechnete Datengröße 5</t>
  </si>
  <si>
    <t>Errechnete Datengröße 6</t>
  </si>
  <si>
    <t>Errechnete Datengröße 7</t>
  </si>
  <si>
    <t>Errechnete Datengröße 8</t>
  </si>
  <si>
    <t>Errechnete Datengröße 9</t>
  </si>
  <si>
    <t>Anzahl aller nicht stillgelegten Ausspeisepunkte</t>
  </si>
  <si>
    <t>Anzahl aller Messlokationen</t>
  </si>
  <si>
    <t>Zeitgleiche Jahreshöchstlast aller Einspeisungen abzgl. Biogas</t>
  </si>
  <si>
    <t>Anschlussgrad</t>
  </si>
  <si>
    <t>Potenzielle Anzahl von nicht stillgelegten Ausspeisepunkten</t>
  </si>
  <si>
    <t>Potenzielle Anzahl von Messlokationen</t>
  </si>
  <si>
    <t>Potenzielle Zeitgleiche Jahreshöchstlast aller Einspeisungen</t>
  </si>
  <si>
    <t>Potenzielle Zeitgleiche Jahreshöchstlast aller Ausspeisungen</t>
  </si>
  <si>
    <t>BK_MAX_Aqkm_7</t>
  </si>
  <si>
    <t>BK_MAX_Aqkm_6</t>
  </si>
  <si>
    <t>BK_MAX_Aqkm_5</t>
  </si>
  <si>
    <t>BK_MAX_Aqkm_4</t>
  </si>
  <si>
    <t>BK_MAX_Aqkm_3</t>
  </si>
  <si>
    <t>BK_MAX_Aqkm_2</t>
  </si>
  <si>
    <t>BK_MAX_Aqkm_1</t>
  </si>
  <si>
    <t>BK_MAX_Aqkm_0</t>
  </si>
  <si>
    <t>BK_VOR_Aqkm_7</t>
  </si>
  <si>
    <t>BK_VOR_Aqkm_6</t>
  </si>
  <si>
    <t>BK_VOR_Aqkm_5</t>
  </si>
  <si>
    <t>BK_VOR_Aqkm_4</t>
  </si>
  <si>
    <t>BK_VOR_Aqkm_3</t>
  </si>
  <si>
    <t>BK_VOR_Aqkm_2</t>
  </si>
  <si>
    <t>BK_VOR_Aqkm_1</t>
  </si>
  <si>
    <t>BK_VOR_Aqkm_0</t>
  </si>
  <si>
    <t>GBK_MAX_Aqkm_2</t>
  </si>
  <si>
    <t>GBK_MAX_Aqkm_1</t>
  </si>
  <si>
    <t>GBK_MAX_Aqkm_8</t>
  </si>
  <si>
    <t>GBK_MAX_Aqkm_7</t>
  </si>
  <si>
    <t>GBK_MAX_Aqkm_6</t>
  </si>
  <si>
    <t>GBK_MAX_Aqkm_5</t>
  </si>
  <si>
    <t>GBK_MAX_Aqkm_4</t>
  </si>
  <si>
    <t>GBK_MAX_Aqkm_3</t>
  </si>
  <si>
    <t>GBK_MAX_Aqkm_0</t>
  </si>
  <si>
    <t>GBK_VOR_Aqkm_8</t>
  </si>
  <si>
    <t>GBK_VOR_Aqkm_7</t>
  </si>
  <si>
    <t>GBK_VOR_Aqkm_6</t>
  </si>
  <si>
    <t>GBK_VOR_Aqkm_5</t>
  </si>
  <si>
    <t>GBK_VOR_Aqkm_4</t>
  </si>
  <si>
    <t>GBK_VOR_Aqkm_3</t>
  </si>
  <si>
    <t>GBK_VOR_Aqkm_2</t>
  </si>
  <si>
    <t>GBK_VOR_Aqkm_1</t>
  </si>
  <si>
    <t>GBK_VOR_Aqkm_0</t>
  </si>
  <si>
    <t>AK_GBK01_Aqkm_7</t>
  </si>
  <si>
    <t>AK_GBK01_Aqkm_6</t>
  </si>
  <si>
    <t>AK_GBK01_Aqkm_5</t>
  </si>
  <si>
    <t>AK_GBK01_Aqkm_4</t>
  </si>
  <si>
    <t>AK_GBK01_Aqkm_3</t>
  </si>
  <si>
    <t>AK_GBK01_Aqkm_2</t>
  </si>
  <si>
    <t>AK_GBK01_Aqkm_1</t>
  </si>
  <si>
    <t>AK_GBK01_Aqkm_0</t>
  </si>
  <si>
    <t>AK_GBK02_Aqkm_7</t>
  </si>
  <si>
    <t>AK_GBK02_Aqkm_6</t>
  </si>
  <si>
    <t>AK_GBK02_Aqkm_5</t>
  </si>
  <si>
    <t>AK_GBK02_Aqkm_4</t>
  </si>
  <si>
    <t>AK_GBK02_Aqkm_3</t>
  </si>
  <si>
    <t>AK_GBK02_Aqkm_2</t>
  </si>
  <si>
    <t>AK_GBK02_Aqkm_1</t>
  </si>
  <si>
    <t>AK_GBK02_Aqkm_0</t>
  </si>
  <si>
    <t>BHN_SUM_Lm</t>
  </si>
  <si>
    <t>STR_SUM_Lm</t>
  </si>
  <si>
    <t>BRK_Anz</t>
  </si>
  <si>
    <t>BUE_Anz</t>
  </si>
  <si>
    <t>SG_BNatSchG_Aqkm_1</t>
  </si>
  <si>
    <t>HW_GF_Aqkm_1</t>
  </si>
  <si>
    <t>GW_SUM_Aqm</t>
  </si>
  <si>
    <t>Größe der Flächen mit maximalen Bodenklassen 0-7 nach ATV DIN  18300 in der Tiefenstufe 0-1 m in Quadratkilometer.</t>
  </si>
  <si>
    <t>Größe der Flächen mit maximalen Bodenklassen 0-7 nach ATV DIN  18300 in der Tiefenstufe 1-2 m in Quadratkilometer.</t>
  </si>
  <si>
    <t>Größe der Flächen mit vorherrschenden Bodenklassen 0-7 nach ATV  DIN 18300 in der Tiefenstufe 0-1 m in Quadratkilometer.</t>
  </si>
  <si>
    <t>Größe der Flächen mit vorherrschenden Bodenklassen 0-7 nach ATV  DIN 18300 in der Tiefenstufe 1-2 m in Quadratkilometer.</t>
  </si>
  <si>
    <t>Größe der Flächen mit maximaler Grabbarkeit 0-8 in der Tiefenstufe  0-1 m in Quadratkilometer.</t>
  </si>
  <si>
    <t>Größe der Flächen mit maximaler Grabbarkeit 0-8 in der Tiefenstufe  1-2 m in Quadratkilometer.</t>
  </si>
  <si>
    <t>Größe der Flächen mit vorherrschender Grabbarkeit 0-8 in der Tiefenstufe 0-1 m in Quadratkilometer.</t>
  </si>
  <si>
    <t>Größe der Flächen mit vorherrschender Grabbarkeit 0-8 in der Tiefenstufe 1-2 m in Quadratkilometer.</t>
  </si>
  <si>
    <t>Größe der Flächen der Aufwandklassen (Aufwand zum Lösen und Laden von Boden in der Tiefenstufe 0-1 m kombiniert mit dem Aufwand zur Herstellung einer Wasserhaltung) 0-7 in Quadratkilometer.</t>
  </si>
  <si>
    <t>Größe der Flächen der Aufwandklassen (Aufwand zum Lösen und Laden von Boden in der Tiefenstufe 0-2 m kombiniert mit dem Aufwand zur Herstellung einer Wasserhaltung) 0-7 in Quadratkilometer.</t>
  </si>
  <si>
    <t>DGM_MIN</t>
  </si>
  <si>
    <t>DGM_MAX</t>
  </si>
  <si>
    <t>DGM_MEAN</t>
  </si>
  <si>
    <t>Minimale, mittlere und maximale Höhe über NN in Meter.</t>
  </si>
  <si>
    <t>NEIG_MIN</t>
  </si>
  <si>
    <t>NEIG_MAX</t>
  </si>
  <si>
    <t>NEIG_MEAN</t>
  </si>
  <si>
    <t>Minimale, mittlere und maximale Hangneigung in Prozent.</t>
  </si>
  <si>
    <t>Gesamtschienenlänge in Meter.</t>
  </si>
  <si>
    <t>Gesamtstraßenlänge in Meter.</t>
  </si>
  <si>
    <t>Anzahl der Brücken.</t>
  </si>
  <si>
    <t>Anzahl der Bahnübergänge.</t>
  </si>
  <si>
    <t>Größe der Schutzgebietsflächen in Quadratkilometer.</t>
  </si>
  <si>
    <t>Größe der Hochwassergefahrenflächen in Quadratkilometer.</t>
  </si>
  <si>
    <t>Gesamtfläche der Gewässer in Quadratmeter.</t>
  </si>
  <si>
    <t>TOTEX [Euro]</t>
  </si>
  <si>
    <t>Nichtstandardisierte Kosten</t>
  </si>
  <si>
    <t>STOTEX [Euro]</t>
  </si>
  <si>
    <t>Standardisierte Kosten</t>
  </si>
  <si>
    <t>Firmenname des Netzbetreibers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</si>
</sst>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Segoe UI"/>
      <family val="2"/>
    </font>
    <font>
      <sz val="6"/>
      <color theme="1"/>
      <name val="Calibri"/>
      <family val="2"/>
      <scheme val="minor"/>
    </font>
    <font>
      <b/>
      <sz val="11"/>
      <color theme="0"/>
      <name val="Segoe UI"/>
      <family val="2"/>
    </font>
    <font>
      <b/>
      <sz val="11"/>
      <name val="Calibri"/>
    </font>
    <font>
      <sz val="11"/>
      <color rgb="FF000000"/>
      <name val="Calibri"/>
    </font>
    <font>
      <sz val="10"/>
      <color theme="1"/>
      <name val="Arial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417DBE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4">
    <xf numFmtId="0" fontId="0" fillId="0" borderId="0"/>
    <xf numFmtId="0" fontId="5" fillId="0" borderId="0"/>
    <xf numFmtId="44" fontId="8" fillId="0" borderId="0" applyFont="0" applyFill="0" applyBorder="0" applyAlignment="0" applyProtection="0"/>
    <xf numFmtId="0" fontId="9" fillId="0" borderId="0"/>
  </cellStyleXfs>
  <cellXfs count="27">
    <xf numFmtId="0" fontId="0" fillId="0" borderId="0" xfId="0"/>
    <xf numFmtId="49" fontId="1" fillId="0" borderId="0" xfId="0" applyNumberFormat="1" applyFont="1"/>
    <xf numFmtId="0" fontId="1" fillId="0" borderId="0" xfId="0" applyFont="1" applyAlignment="1">
      <alignment wrapText="1"/>
    </xf>
    <xf numFmtId="0" fontId="1" fillId="0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49" fontId="3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left" wrapText="1"/>
    </xf>
    <xf numFmtId="1" fontId="3" fillId="2" borderId="0" xfId="0" applyNumberFormat="1" applyFont="1" applyFill="1" applyAlignment="1">
      <alignment horizontal="left" wrapText="1"/>
    </xf>
    <xf numFmtId="49" fontId="0" fillId="0" borderId="0" xfId="0" applyNumberFormat="1"/>
    <xf numFmtId="0" fontId="0" fillId="0" borderId="0" xfId="0" applyNumberFormat="1" applyAlignment="1">
      <alignment wrapText="1"/>
    </xf>
    <xf numFmtId="49" fontId="0" fillId="0" borderId="0" xfId="0" applyNumberFormat="1" applyFill="1"/>
    <xf numFmtId="0" fontId="0" fillId="0" borderId="0" xfId="0" applyNumberFormat="1" applyFill="1" applyAlignment="1">
      <alignment wrapText="1"/>
    </xf>
    <xf numFmtId="0" fontId="4" fillId="0" borderId="1" xfId="0" applyFont="1" applyBorder="1" applyAlignment="1">
      <alignment horizontal="center" vertical="top"/>
    </xf>
    <xf numFmtId="0" fontId="5" fillId="0" borderId="0" xfId="1"/>
    <xf numFmtId="0" fontId="6" fillId="0" borderId="0" xfId="0" applyFont="1"/>
    <xf numFmtId="0" fontId="7" fillId="0" borderId="0" xfId="1" applyFont="1"/>
    <xf numFmtId="0" fontId="0" fillId="0" borderId="0" xfId="0"/>
    <xf numFmtId="0" fontId="4" fillId="0" borderId="1" xfId="0" applyFont="1" applyBorder="1" applyAlignment="1">
      <alignment horizontal="center" vertical="top"/>
    </xf>
    <xf numFmtId="0" fontId="0" fillId="0" borderId="0" xfId="0"/>
    <xf numFmtId="0" fontId="4" fillId="0" borderId="0" xfId="0" applyFont="1" applyBorder="1" applyAlignment="1">
      <alignment horizontal="center" vertical="top"/>
    </xf>
    <xf numFmtId="0" fontId="3" fillId="2" borderId="0" xfId="0" applyFont="1" applyFill="1" applyAlignment="1">
      <alignment wrapText="1"/>
    </xf>
    <xf numFmtId="1" fontId="3" fillId="2" borderId="0" xfId="0" applyNumberFormat="1" applyFont="1" applyFill="1" applyAlignment="1">
      <alignment horizontal="left" wrapText="1"/>
    </xf>
    <xf numFmtId="0" fontId="10" fillId="0" borderId="2" xfId="0" applyFont="1" applyFill="1" applyBorder="1"/>
    <xf numFmtId="49" fontId="3" fillId="2" borderId="0" xfId="0" applyNumberFormat="1" applyFont="1" applyFill="1" applyAlignment="1">
      <alignment horizontal="left" wrapText="1"/>
    </xf>
    <xf numFmtId="0" fontId="0" fillId="0" borderId="0" xfId="0" applyAlignment="1">
      <alignment wrapText="1"/>
    </xf>
    <xf numFmtId="44" fontId="0" fillId="0" borderId="0" xfId="2" applyFont="1" applyFill="1"/>
  </cellXfs>
  <cellStyles count="4">
    <cellStyle name="Standard" xfId="0" builtinId="0"/>
    <cellStyle name="Standard 2" xfId="1" xr:uid="{00000000-0005-0000-0000-000001000000}"/>
    <cellStyle name="Standard 4" xfId="3" xr:uid="{00000000-0005-0000-0000-000002000000}"/>
    <cellStyle name="Währung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GN392"/>
  <sheetViews>
    <sheetView workbookViewId="0">
      <selection activeCell="A3" sqref="A3"/>
    </sheetView>
  </sheetViews>
  <sheetFormatPr baseColWidth="10" defaultColWidth="30.7109375" defaultRowHeight="15" x14ac:dyDescent="0.25"/>
  <cols>
    <col min="1" max="1" width="10.28515625" style="9" bestFit="1" customWidth="1"/>
    <col min="2" max="2" width="102.7109375" style="10" customWidth="1"/>
    <col min="3" max="3" width="24.85546875" style="10" bestFit="1" customWidth="1"/>
    <col min="4" max="4" width="9.5703125" style="10" customWidth="1"/>
    <col min="5" max="5" width="27" style="10" bestFit="1" customWidth="1"/>
    <col min="6" max="6" width="15.7109375" style="10" bestFit="1" customWidth="1"/>
    <col min="7" max="16384" width="30.7109375" style="10"/>
  </cols>
  <sheetData>
    <row r="1" spans="1:196" customFormat="1" x14ac:dyDescent="0.25"/>
    <row r="2" spans="1:196" s="4" customFormat="1" ht="16.5" x14ac:dyDescent="0.3">
      <c r="A2" s="1" t="s">
        <v>0</v>
      </c>
      <c r="B2" s="2" t="s">
        <v>153</v>
      </c>
      <c r="C2" s="2" t="s">
        <v>251</v>
      </c>
      <c r="D2" s="3" t="s">
        <v>258</v>
      </c>
      <c r="E2" s="3" t="s">
        <v>264</v>
      </c>
      <c r="F2" s="3" t="s">
        <v>266</v>
      </c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</row>
    <row r="3" spans="1:196" s="8" customFormat="1" ht="66" x14ac:dyDescent="0.3">
      <c r="A3" s="5"/>
      <c r="B3" s="6" t="s">
        <v>154</v>
      </c>
      <c r="C3" s="6"/>
      <c r="D3" s="7"/>
      <c r="E3" s="6"/>
      <c r="F3" s="7"/>
      <c r="H3" s="8" t="s">
        <v>920</v>
      </c>
      <c r="I3" s="8" t="s">
        <v>925</v>
      </c>
      <c r="J3" s="8" t="s">
        <v>926</v>
      </c>
      <c r="K3" s="8" t="s">
        <v>927</v>
      </c>
      <c r="L3" s="8" t="s">
        <v>921</v>
      </c>
      <c r="M3" s="8" t="s">
        <v>928</v>
      </c>
      <c r="N3" s="8" t="s">
        <v>929</v>
      </c>
      <c r="O3" s="8" t="s">
        <v>930</v>
      </c>
      <c r="P3" s="8" t="s">
        <v>931</v>
      </c>
      <c r="Q3" s="8" t="s">
        <v>932</v>
      </c>
      <c r="R3" s="8" t="s">
        <v>933</v>
      </c>
      <c r="S3" s="8" t="s">
        <v>934</v>
      </c>
      <c r="T3" s="8" t="s">
        <v>935</v>
      </c>
      <c r="U3" s="8" t="s">
        <v>936</v>
      </c>
      <c r="V3" s="8" t="s">
        <v>937</v>
      </c>
      <c r="W3" s="8" t="s">
        <v>938</v>
      </c>
      <c r="X3" s="8" t="s">
        <v>939</v>
      </c>
      <c r="Y3" s="8" t="s">
        <v>940</v>
      </c>
      <c r="Z3" s="8" t="s">
        <v>941</v>
      </c>
      <c r="AA3" s="8" t="s">
        <v>942</v>
      </c>
      <c r="AB3" s="8" t="s">
        <v>943</v>
      </c>
      <c r="AC3" s="8" t="s">
        <v>944</v>
      </c>
      <c r="AD3" s="8" t="s">
        <v>945</v>
      </c>
      <c r="AE3" s="8" t="s">
        <v>946</v>
      </c>
      <c r="AF3" s="8" t="s">
        <v>947</v>
      </c>
      <c r="AG3" s="8" t="s">
        <v>948</v>
      </c>
      <c r="AH3" s="8" t="s">
        <v>949</v>
      </c>
      <c r="AI3" s="8" t="s">
        <v>950</v>
      </c>
      <c r="AJ3" s="8" t="s">
        <v>951</v>
      </c>
      <c r="AK3" s="8" t="s">
        <v>952</v>
      </c>
      <c r="AL3" s="8" t="s">
        <v>953</v>
      </c>
      <c r="AM3" s="8" t="s">
        <v>954</v>
      </c>
      <c r="AN3" s="8" t="s">
        <v>955</v>
      </c>
      <c r="AO3" s="8" t="s">
        <v>956</v>
      </c>
      <c r="AP3" s="8" t="s">
        <v>957</v>
      </c>
      <c r="AQ3" s="8" t="s">
        <v>958</v>
      </c>
      <c r="AR3" s="8" t="s">
        <v>959</v>
      </c>
      <c r="AS3" s="8" t="s">
        <v>960</v>
      </c>
      <c r="AT3" s="8" t="s">
        <v>961</v>
      </c>
      <c r="AU3" s="8" t="s">
        <v>962</v>
      </c>
      <c r="AV3" s="8" t="s">
        <v>963</v>
      </c>
      <c r="AW3" s="8" t="s">
        <v>964</v>
      </c>
      <c r="AX3" s="8" t="s">
        <v>965</v>
      </c>
      <c r="AY3" s="8" t="s">
        <v>966</v>
      </c>
      <c r="AZ3" s="8" t="s">
        <v>967</v>
      </c>
      <c r="BA3" s="8" t="s">
        <v>969</v>
      </c>
      <c r="BB3" s="8" t="s">
        <v>970</v>
      </c>
      <c r="BC3" s="8" t="s">
        <v>971</v>
      </c>
      <c r="BD3" s="8" t="s">
        <v>972</v>
      </c>
      <c r="BE3" s="8" t="s">
        <v>973</v>
      </c>
      <c r="BF3" s="8" t="s">
        <v>975</v>
      </c>
      <c r="BG3" s="8" t="s">
        <v>976</v>
      </c>
      <c r="BH3" s="8" t="s">
        <v>977</v>
      </c>
      <c r="BI3" s="8" t="s">
        <v>978</v>
      </c>
      <c r="BJ3" s="8" t="s">
        <v>979</v>
      </c>
      <c r="BK3" s="8" t="s">
        <v>980</v>
      </c>
      <c r="BL3" s="8" t="s">
        <v>981</v>
      </c>
      <c r="BM3" s="8" t="s">
        <v>982</v>
      </c>
      <c r="BN3" s="8" t="s">
        <v>983</v>
      </c>
      <c r="BO3" s="8" t="s">
        <v>984</v>
      </c>
      <c r="BP3" s="8" t="s">
        <v>985</v>
      </c>
      <c r="BQ3" s="8" t="s">
        <v>986</v>
      </c>
      <c r="BR3" s="8" t="s">
        <v>987</v>
      </c>
      <c r="BS3" s="8" t="s">
        <v>988</v>
      </c>
      <c r="BT3" s="8" t="s">
        <v>989</v>
      </c>
      <c r="BU3" s="8" t="s">
        <v>990</v>
      </c>
      <c r="BV3" s="8" t="s">
        <v>991</v>
      </c>
      <c r="BW3" s="8" t="s">
        <v>992</v>
      </c>
      <c r="BX3" s="8" t="s">
        <v>993</v>
      </c>
      <c r="BY3" s="8" t="s">
        <v>994</v>
      </c>
      <c r="BZ3" s="8" t="s">
        <v>995</v>
      </c>
      <c r="CA3" s="8" t="s">
        <v>924</v>
      </c>
      <c r="CB3" s="8" t="s">
        <v>996</v>
      </c>
      <c r="CC3" s="8" t="s">
        <v>997</v>
      </c>
      <c r="CD3" s="8" t="s">
        <v>998</v>
      </c>
      <c r="CE3" s="8" t="s">
        <v>999</v>
      </c>
      <c r="CF3" s="8" t="s">
        <v>1000</v>
      </c>
      <c r="CG3" s="8" t="s">
        <v>1001</v>
      </c>
      <c r="CH3" s="8" t="s">
        <v>1002</v>
      </c>
      <c r="CI3" s="8" t="s">
        <v>1003</v>
      </c>
      <c r="CJ3" s="8" t="s">
        <v>923</v>
      </c>
      <c r="CK3" s="8" t="s">
        <v>1004</v>
      </c>
      <c r="CL3" s="8" t="s">
        <v>1005</v>
      </c>
      <c r="CM3" s="8" t="s">
        <v>1006</v>
      </c>
      <c r="CN3" s="8" t="s">
        <v>1007</v>
      </c>
      <c r="CO3" s="8" t="s">
        <v>1008</v>
      </c>
      <c r="CP3" s="8" t="s">
        <v>1009</v>
      </c>
      <c r="CQ3" s="8" t="s">
        <v>1010</v>
      </c>
      <c r="CR3" s="8" t="s">
        <v>1011</v>
      </c>
      <c r="CS3" s="8" t="s">
        <v>1012</v>
      </c>
      <c r="CT3" s="8" t="s">
        <v>1013</v>
      </c>
      <c r="CU3" s="8" t="s">
        <v>1014</v>
      </c>
      <c r="CV3" s="8" t="s">
        <v>1015</v>
      </c>
      <c r="CW3" s="8" t="s">
        <v>1016</v>
      </c>
      <c r="CX3" s="8" t="s">
        <v>1017</v>
      </c>
      <c r="CY3" s="8" t="s">
        <v>1018</v>
      </c>
      <c r="CZ3" s="8" t="s">
        <v>1019</v>
      </c>
      <c r="DA3" s="8" t="s">
        <v>1020</v>
      </c>
      <c r="DB3" s="8" t="s">
        <v>1021</v>
      </c>
      <c r="DC3" s="8" t="s">
        <v>1022</v>
      </c>
      <c r="DD3" s="8" t="s">
        <v>1023</v>
      </c>
      <c r="DE3" s="8" t="s">
        <v>974</v>
      </c>
      <c r="DF3" s="8" t="s">
        <v>1025</v>
      </c>
      <c r="DG3" s="8" t="s">
        <v>1026</v>
      </c>
      <c r="DH3" s="8" t="s">
        <v>1027</v>
      </c>
      <c r="DI3" s="8" t="s">
        <v>1028</v>
      </c>
      <c r="DJ3" s="8" t="s">
        <v>1030</v>
      </c>
      <c r="DK3" s="8" t="s">
        <v>1031</v>
      </c>
      <c r="DL3" s="8" t="s">
        <v>1032</v>
      </c>
      <c r="DM3" s="8" t="s">
        <v>1033</v>
      </c>
      <c r="DN3" s="8" t="s">
        <v>1034</v>
      </c>
      <c r="DO3" s="8" t="s">
        <v>1035</v>
      </c>
      <c r="DP3" s="8" t="s">
        <v>1036</v>
      </c>
      <c r="DQ3" s="8" t="s">
        <v>1037</v>
      </c>
      <c r="DR3" s="8" t="s">
        <v>1039</v>
      </c>
      <c r="DS3" s="8" t="s">
        <v>1040</v>
      </c>
      <c r="DT3" s="8" t="s">
        <v>968</v>
      </c>
      <c r="DU3" s="8" t="s">
        <v>1041</v>
      </c>
      <c r="DV3" s="8" t="s">
        <v>1042</v>
      </c>
      <c r="DW3" s="8" t="s">
        <v>1043</v>
      </c>
      <c r="DX3" s="8" t="s">
        <v>1044</v>
      </c>
      <c r="DY3" s="8" t="s">
        <v>1045</v>
      </c>
      <c r="DZ3" s="8" t="s">
        <v>1046</v>
      </c>
      <c r="EA3" s="8" t="s">
        <v>1038</v>
      </c>
      <c r="EB3" s="8" t="s">
        <v>1048</v>
      </c>
      <c r="EC3" s="8" t="s">
        <v>1049</v>
      </c>
      <c r="ED3" s="8" t="s">
        <v>1050</v>
      </c>
      <c r="EE3" s="8" t="s">
        <v>1051</v>
      </c>
      <c r="EF3" s="8" t="s">
        <v>1052</v>
      </c>
      <c r="EG3" s="8" t="s">
        <v>1053</v>
      </c>
      <c r="EH3" s="8" t="s">
        <v>1054</v>
      </c>
      <c r="EI3" s="8" t="s">
        <v>1055</v>
      </c>
      <c r="EJ3" s="8" t="s">
        <v>1056</v>
      </c>
      <c r="EK3" s="8" t="s">
        <v>1057</v>
      </c>
      <c r="EL3" s="8" t="s">
        <v>1058</v>
      </c>
      <c r="EM3" s="8" t="s">
        <v>1059</v>
      </c>
      <c r="EN3" s="8" t="s">
        <v>1060</v>
      </c>
      <c r="EO3" s="8" t="s">
        <v>1061</v>
      </c>
      <c r="EP3" s="8" t="s">
        <v>1062</v>
      </c>
      <c r="EQ3" s="8" t="s">
        <v>1063</v>
      </c>
      <c r="ER3" s="8" t="s">
        <v>1064</v>
      </c>
      <c r="ES3" s="8" t="s">
        <v>1065</v>
      </c>
      <c r="ET3" s="8" t="s">
        <v>1066</v>
      </c>
      <c r="EU3" s="8" t="s">
        <v>1067</v>
      </c>
      <c r="EV3" s="8" t="s">
        <v>1029</v>
      </c>
      <c r="EW3" s="8" t="s">
        <v>1068</v>
      </c>
      <c r="EX3" s="8" t="s">
        <v>1069</v>
      </c>
      <c r="EY3" s="8" t="s">
        <v>1070</v>
      </c>
      <c r="EZ3" s="8" t="s">
        <v>1071</v>
      </c>
      <c r="FA3" s="8" t="s">
        <v>1072</v>
      </c>
      <c r="FB3" s="8" t="s">
        <v>1073</v>
      </c>
      <c r="FC3" s="8" t="s">
        <v>1074</v>
      </c>
      <c r="FD3" s="8" t="s">
        <v>1075</v>
      </c>
      <c r="FE3" s="8" t="s">
        <v>1076</v>
      </c>
      <c r="FF3" s="8" t="s">
        <v>1077</v>
      </c>
      <c r="FG3" s="8" t="s">
        <v>1078</v>
      </c>
      <c r="FH3" s="8" t="s">
        <v>1079</v>
      </c>
      <c r="FI3" s="8" t="s">
        <v>922</v>
      </c>
      <c r="FJ3" s="8" t="s">
        <v>1080</v>
      </c>
      <c r="FK3" s="8" t="s">
        <v>1081</v>
      </c>
      <c r="FL3" s="8" t="s">
        <v>1082</v>
      </c>
      <c r="FM3" s="8" t="s">
        <v>1083</v>
      </c>
      <c r="FN3" s="8" t="s">
        <v>1084</v>
      </c>
      <c r="FO3" s="8" t="s">
        <v>1085</v>
      </c>
      <c r="FP3" s="8" t="s">
        <v>1086</v>
      </c>
      <c r="FQ3" s="8" t="s">
        <v>1087</v>
      </c>
      <c r="FR3" s="8" t="s">
        <v>1088</v>
      </c>
      <c r="FS3" s="8" t="s">
        <v>1089</v>
      </c>
      <c r="FT3" s="8" t="s">
        <v>1090</v>
      </c>
      <c r="FU3" s="8" t="s">
        <v>1091</v>
      </c>
      <c r="FV3" s="8" t="s">
        <v>1092</v>
      </c>
      <c r="FW3" s="8" t="s">
        <v>1093</v>
      </c>
      <c r="FX3" s="8" t="s">
        <v>1094</v>
      </c>
      <c r="FY3" s="8" t="s">
        <v>1095</v>
      </c>
      <c r="FZ3" s="8" t="s">
        <v>1096</v>
      </c>
      <c r="GA3" s="8" t="s">
        <v>1097</v>
      </c>
      <c r="GB3" s="8" t="s">
        <v>1098</v>
      </c>
      <c r="GC3" s="8" t="s">
        <v>1099</v>
      </c>
      <c r="GD3" s="8" t="s">
        <v>1100</v>
      </c>
      <c r="GE3" s="8" t="s">
        <v>1101</v>
      </c>
      <c r="GF3" s="8" t="s">
        <v>1102</v>
      </c>
      <c r="GG3" s="8" t="s">
        <v>1103</v>
      </c>
      <c r="GH3" s="8" t="s">
        <v>1104</v>
      </c>
      <c r="GI3" s="8" t="s">
        <v>1105</v>
      </c>
      <c r="GJ3" s="8" t="s">
        <v>1106</v>
      </c>
      <c r="GK3" s="8" t="s">
        <v>1107</v>
      </c>
      <c r="GL3" s="8" t="s">
        <v>1108</v>
      </c>
      <c r="GM3" s="8" t="s">
        <v>1109</v>
      </c>
      <c r="GN3" s="8" t="s">
        <v>1110</v>
      </c>
    </row>
    <row r="4" spans="1:196" x14ac:dyDescent="0.25">
      <c r="A4" s="9" t="s">
        <v>1</v>
      </c>
      <c r="B4" s="10" t="s">
        <v>155</v>
      </c>
      <c r="E4" s="10" t="s">
        <v>265</v>
      </c>
      <c r="F4" s="10" t="s">
        <v>267</v>
      </c>
    </row>
    <row r="5" spans="1:196" x14ac:dyDescent="0.25">
      <c r="A5" s="9" t="s">
        <v>2</v>
      </c>
      <c r="B5" s="10" t="s">
        <v>156</v>
      </c>
      <c r="E5" s="10" t="s">
        <v>265</v>
      </c>
      <c r="F5" s="10" t="s">
        <v>268</v>
      </c>
    </row>
    <row r="6" spans="1:196" ht="30" x14ac:dyDescent="0.25">
      <c r="A6" s="9" t="s">
        <v>3</v>
      </c>
      <c r="B6" s="10" t="s">
        <v>157</v>
      </c>
      <c r="C6" s="10" t="s">
        <v>252</v>
      </c>
      <c r="D6" s="10">
        <v>1</v>
      </c>
      <c r="E6" s="10" t="s">
        <v>265</v>
      </c>
      <c r="F6" s="10" t="s">
        <v>269</v>
      </c>
      <c r="H6" s="10">
        <v>3</v>
      </c>
      <c r="P6" s="10">
        <v>0</v>
      </c>
      <c r="Q6" s="10">
        <v>0</v>
      </c>
      <c r="S6" s="10">
        <v>0</v>
      </c>
      <c r="T6" s="10">
        <v>0</v>
      </c>
      <c r="W6" s="10">
        <v>0</v>
      </c>
      <c r="Y6" s="10">
        <v>0</v>
      </c>
      <c r="Z6" s="10">
        <v>0</v>
      </c>
      <c r="AA6" s="10">
        <v>0</v>
      </c>
      <c r="AB6" s="10">
        <v>0</v>
      </c>
      <c r="AF6" s="10">
        <v>0</v>
      </c>
      <c r="AI6" s="10">
        <v>0</v>
      </c>
      <c r="AN6" s="10">
        <v>0</v>
      </c>
      <c r="AP6" s="10">
        <v>0</v>
      </c>
      <c r="AQ6" s="10">
        <v>0</v>
      </c>
      <c r="AS6" s="10">
        <v>0</v>
      </c>
      <c r="AV6" s="10">
        <v>0</v>
      </c>
      <c r="AY6" s="10">
        <v>0</v>
      </c>
      <c r="AZ6" s="10">
        <v>3</v>
      </c>
      <c r="BA6" s="10">
        <v>0</v>
      </c>
      <c r="BE6" s="10">
        <v>0</v>
      </c>
      <c r="BF6" s="10">
        <v>0</v>
      </c>
      <c r="BG6" s="10">
        <v>0</v>
      </c>
      <c r="BH6" s="10">
        <v>0</v>
      </c>
      <c r="BI6" s="10">
        <v>0</v>
      </c>
      <c r="BK6" s="10">
        <v>0</v>
      </c>
      <c r="BL6" s="10">
        <v>0</v>
      </c>
      <c r="BM6" s="10">
        <v>7</v>
      </c>
      <c r="BP6" s="10">
        <v>0</v>
      </c>
      <c r="BQ6" s="10">
        <v>0</v>
      </c>
      <c r="BR6" s="10">
        <v>0</v>
      </c>
      <c r="BT6" s="10">
        <v>0</v>
      </c>
      <c r="BW6" s="10">
        <v>0</v>
      </c>
      <c r="BY6" s="10">
        <v>0</v>
      </c>
      <c r="BZ6" s="10">
        <v>0</v>
      </c>
      <c r="CB6" s="10">
        <v>0</v>
      </c>
      <c r="CC6" s="10">
        <v>0</v>
      </c>
      <c r="CE6" s="10">
        <v>0</v>
      </c>
      <c r="CG6" s="10">
        <v>0</v>
      </c>
      <c r="CI6" s="10">
        <v>0</v>
      </c>
      <c r="CP6" s="10">
        <v>0</v>
      </c>
      <c r="CQ6" s="10">
        <v>0</v>
      </c>
      <c r="CR6" s="10">
        <v>0</v>
      </c>
      <c r="CS6" s="10">
        <v>0</v>
      </c>
      <c r="CV6" s="10">
        <v>0</v>
      </c>
      <c r="CX6" s="10">
        <v>0</v>
      </c>
      <c r="DA6" s="10">
        <v>0</v>
      </c>
      <c r="DB6" s="10">
        <v>0</v>
      </c>
      <c r="DC6" s="10">
        <v>0</v>
      </c>
      <c r="DF6" s="10">
        <v>0</v>
      </c>
      <c r="DH6" s="10">
        <v>0</v>
      </c>
      <c r="DJ6" s="10">
        <v>0</v>
      </c>
      <c r="DK6" s="10">
        <v>0</v>
      </c>
      <c r="DM6" s="10">
        <v>0</v>
      </c>
      <c r="DN6" s="10">
        <v>0</v>
      </c>
      <c r="DO6" s="10">
        <v>0</v>
      </c>
      <c r="DR6" s="10">
        <v>0</v>
      </c>
      <c r="DS6" s="10">
        <v>0</v>
      </c>
      <c r="DT6" s="10">
        <v>0</v>
      </c>
      <c r="DW6" s="10">
        <v>0</v>
      </c>
      <c r="EB6" s="10">
        <v>0</v>
      </c>
      <c r="EC6" s="10">
        <v>0</v>
      </c>
      <c r="EE6" s="10">
        <v>0</v>
      </c>
      <c r="EJ6" s="10">
        <v>0</v>
      </c>
      <c r="EK6" s="10">
        <v>2</v>
      </c>
      <c r="EM6" s="10">
        <v>0</v>
      </c>
      <c r="EN6" s="10">
        <v>0</v>
      </c>
      <c r="EP6" s="10">
        <v>0</v>
      </c>
      <c r="EQ6" s="10">
        <v>0</v>
      </c>
      <c r="ER6" s="10">
        <v>0</v>
      </c>
      <c r="EW6" s="10">
        <v>0</v>
      </c>
      <c r="EX6" s="10">
        <v>0</v>
      </c>
      <c r="EZ6" s="10">
        <v>0</v>
      </c>
      <c r="FA6" s="10">
        <v>1</v>
      </c>
      <c r="FB6" s="10">
        <v>0</v>
      </c>
      <c r="FC6" s="10">
        <v>0</v>
      </c>
      <c r="FD6" s="10">
        <v>0</v>
      </c>
      <c r="FG6" s="10">
        <v>0</v>
      </c>
      <c r="FI6" s="10">
        <v>0</v>
      </c>
      <c r="FL6" s="10">
        <v>0</v>
      </c>
      <c r="FM6" s="10">
        <v>0</v>
      </c>
      <c r="FO6" s="10">
        <v>0</v>
      </c>
      <c r="FP6" s="10">
        <v>0</v>
      </c>
      <c r="FR6" s="10">
        <v>0</v>
      </c>
      <c r="FT6" s="10">
        <v>0</v>
      </c>
      <c r="FU6" s="10">
        <v>0</v>
      </c>
      <c r="FX6" s="10">
        <v>0</v>
      </c>
      <c r="FY6" s="10">
        <v>0</v>
      </c>
      <c r="FZ6" s="10">
        <v>0</v>
      </c>
      <c r="GA6" s="10">
        <v>0</v>
      </c>
      <c r="GD6" s="10">
        <v>0</v>
      </c>
      <c r="GE6" s="10">
        <v>0</v>
      </c>
      <c r="GF6" s="10">
        <v>0</v>
      </c>
      <c r="GG6" s="10">
        <v>0</v>
      </c>
      <c r="GH6" s="10">
        <v>0</v>
      </c>
      <c r="GI6" s="10">
        <v>0</v>
      </c>
      <c r="GL6" s="10">
        <v>0</v>
      </c>
      <c r="GM6" s="10">
        <v>0</v>
      </c>
      <c r="GN6" s="10">
        <v>0</v>
      </c>
    </row>
    <row r="7" spans="1:196" ht="30" x14ac:dyDescent="0.25">
      <c r="A7" s="9" t="s">
        <v>3</v>
      </c>
      <c r="B7" s="10" t="s">
        <v>157</v>
      </c>
      <c r="C7" s="10" t="s">
        <v>253</v>
      </c>
      <c r="D7" s="10">
        <v>1</v>
      </c>
      <c r="E7" s="10" t="s">
        <v>265</v>
      </c>
      <c r="F7" s="10" t="s">
        <v>270</v>
      </c>
      <c r="H7" s="10">
        <v>28</v>
      </c>
      <c r="N7" s="10">
        <v>6</v>
      </c>
      <c r="P7" s="10">
        <v>0</v>
      </c>
      <c r="Q7" s="10">
        <v>0</v>
      </c>
      <c r="S7" s="10">
        <v>1</v>
      </c>
      <c r="T7" s="10">
        <v>0</v>
      </c>
      <c r="W7" s="10">
        <v>1</v>
      </c>
      <c r="Y7" s="10">
        <v>0</v>
      </c>
      <c r="Z7" s="10">
        <v>0</v>
      </c>
      <c r="AA7" s="10">
        <v>3</v>
      </c>
      <c r="AB7" s="10">
        <v>0</v>
      </c>
      <c r="AC7" s="10">
        <v>5</v>
      </c>
      <c r="AE7" s="10">
        <v>1</v>
      </c>
      <c r="AI7" s="10">
        <v>0</v>
      </c>
      <c r="AM7" s="10">
        <v>1</v>
      </c>
      <c r="AN7" s="10">
        <v>0</v>
      </c>
      <c r="AP7" s="10">
        <v>0</v>
      </c>
      <c r="AQ7" s="10">
        <v>2</v>
      </c>
      <c r="AS7" s="10">
        <v>0</v>
      </c>
      <c r="AV7" s="10">
        <v>0</v>
      </c>
      <c r="AY7" s="10">
        <v>1</v>
      </c>
      <c r="AZ7" s="10">
        <v>55</v>
      </c>
      <c r="BA7" s="10">
        <v>0</v>
      </c>
      <c r="BE7" s="10">
        <v>0</v>
      </c>
      <c r="BF7" s="10">
        <v>0</v>
      </c>
      <c r="BG7" s="10">
        <v>0</v>
      </c>
      <c r="BH7" s="10">
        <v>0</v>
      </c>
      <c r="BI7" s="10">
        <v>10</v>
      </c>
      <c r="BK7" s="10">
        <v>3</v>
      </c>
      <c r="BL7" s="10">
        <v>0</v>
      </c>
      <c r="BM7" s="10">
        <v>66</v>
      </c>
      <c r="BP7" s="10">
        <v>0</v>
      </c>
      <c r="BQ7" s="10">
        <v>0</v>
      </c>
      <c r="BR7" s="10">
        <v>0</v>
      </c>
      <c r="BS7" s="10">
        <v>1</v>
      </c>
      <c r="BT7" s="10">
        <v>1</v>
      </c>
      <c r="BW7" s="10">
        <v>3</v>
      </c>
      <c r="BY7" s="10">
        <v>0</v>
      </c>
      <c r="BZ7" s="10">
        <v>0</v>
      </c>
      <c r="CA7" s="10">
        <v>5</v>
      </c>
      <c r="CB7" s="10">
        <v>15</v>
      </c>
      <c r="CC7" s="10">
        <v>0</v>
      </c>
      <c r="CE7" s="10">
        <v>0</v>
      </c>
      <c r="CG7" s="10">
        <v>1</v>
      </c>
      <c r="CI7" s="10">
        <v>0</v>
      </c>
      <c r="CP7" s="10">
        <v>0</v>
      </c>
      <c r="CQ7" s="10">
        <v>0</v>
      </c>
      <c r="CR7" s="10">
        <v>2</v>
      </c>
      <c r="CS7" s="10">
        <v>0</v>
      </c>
      <c r="CV7" s="10">
        <v>0</v>
      </c>
      <c r="CW7" s="10">
        <v>1</v>
      </c>
      <c r="CX7" s="10">
        <v>0</v>
      </c>
      <c r="DA7" s="10">
        <v>0</v>
      </c>
      <c r="DB7" s="10">
        <v>0</v>
      </c>
      <c r="DC7" s="10">
        <v>0</v>
      </c>
      <c r="DE7" s="10">
        <v>11</v>
      </c>
      <c r="DF7" s="10">
        <v>6</v>
      </c>
      <c r="DH7" s="10">
        <v>0</v>
      </c>
      <c r="DI7" s="10">
        <v>50</v>
      </c>
      <c r="DJ7" s="10">
        <v>1</v>
      </c>
      <c r="DK7" s="10">
        <v>2</v>
      </c>
      <c r="DM7" s="10">
        <v>0</v>
      </c>
      <c r="DN7" s="10">
        <v>1</v>
      </c>
      <c r="DO7" s="10">
        <v>0</v>
      </c>
      <c r="DP7" s="10">
        <v>5</v>
      </c>
      <c r="DR7" s="10">
        <v>10</v>
      </c>
      <c r="DS7" s="10">
        <v>0</v>
      </c>
      <c r="DT7" s="10">
        <v>4</v>
      </c>
      <c r="DV7" s="10">
        <v>8</v>
      </c>
      <c r="DW7" s="10">
        <v>1</v>
      </c>
      <c r="DY7" s="10">
        <v>12</v>
      </c>
      <c r="DZ7" s="10">
        <v>0</v>
      </c>
      <c r="EA7" s="10">
        <v>1</v>
      </c>
      <c r="EB7" s="10">
        <v>3</v>
      </c>
      <c r="EC7" s="10">
        <v>4</v>
      </c>
      <c r="EE7" s="10">
        <v>0</v>
      </c>
      <c r="EF7" s="10">
        <v>3</v>
      </c>
      <c r="EG7" s="10">
        <v>3</v>
      </c>
      <c r="EH7" s="10">
        <v>1</v>
      </c>
      <c r="EJ7" s="10">
        <v>47</v>
      </c>
      <c r="EL7" s="10">
        <v>1</v>
      </c>
      <c r="EM7" s="10">
        <v>1</v>
      </c>
      <c r="EN7" s="10">
        <v>0</v>
      </c>
      <c r="EO7" s="10">
        <v>1</v>
      </c>
      <c r="EP7" s="10">
        <v>0</v>
      </c>
      <c r="EQ7" s="10">
        <v>0</v>
      </c>
      <c r="ER7" s="10">
        <v>0</v>
      </c>
      <c r="EV7" s="10">
        <v>3</v>
      </c>
      <c r="EW7" s="10">
        <v>0</v>
      </c>
      <c r="EX7" s="10">
        <v>3</v>
      </c>
      <c r="EZ7" s="10">
        <v>0</v>
      </c>
      <c r="FA7" s="10">
        <v>19</v>
      </c>
      <c r="FB7" s="10">
        <v>0</v>
      </c>
      <c r="FC7" s="10">
        <v>3</v>
      </c>
      <c r="FD7" s="10">
        <v>0</v>
      </c>
      <c r="FE7" s="10">
        <v>1</v>
      </c>
      <c r="FG7" s="10">
        <v>1</v>
      </c>
      <c r="FH7" s="10">
        <v>2</v>
      </c>
      <c r="FI7" s="10">
        <v>3</v>
      </c>
      <c r="FJ7" s="10">
        <v>19</v>
      </c>
      <c r="FL7" s="10">
        <v>62</v>
      </c>
      <c r="FM7" s="10">
        <v>0</v>
      </c>
      <c r="FO7" s="10">
        <v>91</v>
      </c>
      <c r="FP7" s="10">
        <v>2</v>
      </c>
      <c r="FR7" s="10">
        <v>0</v>
      </c>
      <c r="FT7" s="10">
        <v>0</v>
      </c>
      <c r="FU7" s="10">
        <v>0</v>
      </c>
      <c r="FX7" s="10">
        <v>0</v>
      </c>
      <c r="FY7" s="10">
        <v>0</v>
      </c>
      <c r="FZ7" s="10">
        <v>19</v>
      </c>
      <c r="GA7" s="10">
        <v>0</v>
      </c>
      <c r="GC7" s="10">
        <v>2</v>
      </c>
      <c r="GD7" s="10">
        <v>2</v>
      </c>
      <c r="GE7" s="10">
        <v>0</v>
      </c>
      <c r="GF7" s="10">
        <v>0</v>
      </c>
      <c r="GG7" s="10">
        <v>5</v>
      </c>
      <c r="GH7" s="10">
        <v>2</v>
      </c>
      <c r="GI7" s="10">
        <v>0</v>
      </c>
      <c r="GK7" s="10">
        <v>3</v>
      </c>
      <c r="GL7" s="10">
        <v>0</v>
      </c>
      <c r="GM7" s="10">
        <v>7</v>
      </c>
      <c r="GN7" s="10">
        <v>13</v>
      </c>
    </row>
    <row r="8" spans="1:196" ht="30" x14ac:dyDescent="0.25">
      <c r="A8" s="9" t="s">
        <v>3</v>
      </c>
      <c r="B8" s="10" t="s">
        <v>157</v>
      </c>
      <c r="C8" s="10" t="s">
        <v>254</v>
      </c>
      <c r="D8" s="10">
        <v>1</v>
      </c>
      <c r="E8" s="10" t="s">
        <v>265</v>
      </c>
      <c r="F8" s="10" t="s">
        <v>271</v>
      </c>
      <c r="H8" s="10">
        <v>1</v>
      </c>
      <c r="I8" s="10">
        <v>15</v>
      </c>
      <c r="M8" s="10">
        <v>4</v>
      </c>
      <c r="N8" s="10">
        <v>0</v>
      </c>
      <c r="O8" s="10">
        <v>5</v>
      </c>
      <c r="P8" s="10">
        <v>13</v>
      </c>
      <c r="Q8" s="10">
        <v>0</v>
      </c>
      <c r="R8" s="10">
        <v>66</v>
      </c>
      <c r="S8" s="10">
        <v>11</v>
      </c>
      <c r="T8" s="10">
        <v>5</v>
      </c>
      <c r="V8" s="10">
        <v>18</v>
      </c>
      <c r="W8" s="10">
        <v>1</v>
      </c>
      <c r="Y8" s="10">
        <v>0</v>
      </c>
      <c r="Z8" s="10">
        <v>11</v>
      </c>
      <c r="AA8" s="10">
        <v>4</v>
      </c>
      <c r="AB8" s="10">
        <v>0</v>
      </c>
      <c r="AD8" s="10">
        <v>2</v>
      </c>
      <c r="AE8" s="10">
        <v>1</v>
      </c>
      <c r="AF8" s="10">
        <v>5</v>
      </c>
      <c r="AI8" s="10">
        <v>1</v>
      </c>
      <c r="AJ8" s="10">
        <v>26</v>
      </c>
      <c r="AL8" s="10">
        <v>4</v>
      </c>
      <c r="AN8" s="10">
        <v>4</v>
      </c>
      <c r="AO8" s="10">
        <v>13</v>
      </c>
      <c r="AP8" s="10">
        <v>0</v>
      </c>
      <c r="AQ8" s="10">
        <v>0</v>
      </c>
      <c r="AR8" s="10">
        <v>1</v>
      </c>
      <c r="AS8" s="10">
        <v>0</v>
      </c>
      <c r="AU8" s="10">
        <v>9</v>
      </c>
      <c r="AV8" s="10">
        <v>24</v>
      </c>
      <c r="AX8" s="10">
        <v>18</v>
      </c>
      <c r="AY8" s="10">
        <v>15</v>
      </c>
      <c r="AZ8" s="10">
        <v>46</v>
      </c>
      <c r="BA8" s="10">
        <v>0</v>
      </c>
      <c r="BB8" s="10">
        <v>2</v>
      </c>
      <c r="BE8" s="10">
        <v>1</v>
      </c>
      <c r="BF8" s="10">
        <v>0</v>
      </c>
      <c r="BG8" s="10">
        <v>0</v>
      </c>
      <c r="BH8" s="10">
        <v>5</v>
      </c>
      <c r="BI8" s="10">
        <v>0</v>
      </c>
      <c r="BJ8" s="10">
        <v>0</v>
      </c>
      <c r="BK8" s="10">
        <v>6</v>
      </c>
      <c r="BL8" s="10">
        <v>27</v>
      </c>
      <c r="BM8" s="10">
        <v>48</v>
      </c>
      <c r="BO8" s="10">
        <v>1</v>
      </c>
      <c r="BP8" s="10">
        <v>5</v>
      </c>
      <c r="BQ8" s="10">
        <v>18</v>
      </c>
      <c r="BR8" s="10">
        <v>9</v>
      </c>
      <c r="BS8" s="10">
        <v>3</v>
      </c>
      <c r="BT8" s="10">
        <v>0</v>
      </c>
      <c r="BU8" s="10">
        <v>32</v>
      </c>
      <c r="BW8" s="10">
        <v>2</v>
      </c>
      <c r="BY8" s="10">
        <v>5</v>
      </c>
      <c r="BZ8" s="10">
        <v>26</v>
      </c>
      <c r="CA8" s="10">
        <v>3</v>
      </c>
      <c r="CB8" s="10">
        <v>77</v>
      </c>
      <c r="CC8" s="10">
        <v>0</v>
      </c>
      <c r="CD8" s="10">
        <v>17</v>
      </c>
      <c r="CE8" s="10">
        <v>5</v>
      </c>
      <c r="CG8" s="10">
        <v>24</v>
      </c>
      <c r="CH8" s="10">
        <v>5</v>
      </c>
      <c r="CI8" s="10">
        <v>1</v>
      </c>
      <c r="CK8" s="10">
        <v>4</v>
      </c>
      <c r="CL8" s="10">
        <v>15</v>
      </c>
      <c r="CM8" s="10">
        <v>5</v>
      </c>
      <c r="CO8" s="10">
        <v>3</v>
      </c>
      <c r="CP8" s="10">
        <v>31</v>
      </c>
      <c r="CQ8" s="10">
        <v>1</v>
      </c>
      <c r="CR8" s="10">
        <v>0</v>
      </c>
      <c r="CS8" s="10">
        <v>0</v>
      </c>
      <c r="CT8" s="10">
        <v>22</v>
      </c>
      <c r="CU8" s="10">
        <v>13</v>
      </c>
      <c r="CV8" s="10">
        <v>3</v>
      </c>
      <c r="CW8" s="10">
        <v>12</v>
      </c>
      <c r="CX8" s="10">
        <v>9</v>
      </c>
      <c r="CY8" s="10">
        <v>9</v>
      </c>
      <c r="DA8" s="10">
        <v>78</v>
      </c>
      <c r="DB8" s="10">
        <v>9</v>
      </c>
      <c r="DC8" s="10">
        <v>23</v>
      </c>
      <c r="DD8" s="10">
        <v>1</v>
      </c>
      <c r="DE8" s="10">
        <v>316</v>
      </c>
      <c r="DF8" s="10">
        <v>0</v>
      </c>
      <c r="DG8" s="10">
        <v>67</v>
      </c>
      <c r="DH8" s="10">
        <v>0</v>
      </c>
      <c r="DI8" s="10">
        <v>35</v>
      </c>
      <c r="DJ8" s="10">
        <v>4</v>
      </c>
      <c r="DK8" s="10">
        <v>36</v>
      </c>
      <c r="DL8" s="10">
        <v>2</v>
      </c>
      <c r="DM8" s="10">
        <v>0</v>
      </c>
      <c r="DN8" s="10">
        <v>21</v>
      </c>
      <c r="DO8" s="10">
        <v>4</v>
      </c>
      <c r="DP8" s="10">
        <v>2</v>
      </c>
      <c r="DR8" s="10">
        <v>26</v>
      </c>
      <c r="DS8" s="10">
        <v>0</v>
      </c>
      <c r="DT8" s="10">
        <v>193</v>
      </c>
      <c r="DU8" s="10">
        <v>0</v>
      </c>
      <c r="DV8" s="10">
        <v>25</v>
      </c>
      <c r="DW8" s="10">
        <v>12</v>
      </c>
      <c r="DX8" s="10">
        <v>2</v>
      </c>
      <c r="DY8" s="10">
        <v>68</v>
      </c>
      <c r="DZ8" s="10">
        <v>20</v>
      </c>
      <c r="EA8" s="10">
        <v>100</v>
      </c>
      <c r="EB8" s="10">
        <v>5</v>
      </c>
      <c r="EC8" s="10">
        <v>58</v>
      </c>
      <c r="ED8" s="10">
        <v>6</v>
      </c>
      <c r="EE8" s="10">
        <v>12</v>
      </c>
      <c r="EF8" s="10">
        <v>10</v>
      </c>
      <c r="EG8" s="10">
        <v>25</v>
      </c>
      <c r="EH8" s="10">
        <v>12</v>
      </c>
      <c r="EJ8" s="10">
        <v>95</v>
      </c>
      <c r="EK8" s="10">
        <v>12</v>
      </c>
      <c r="EM8" s="10">
        <v>1</v>
      </c>
      <c r="EN8" s="10">
        <v>4</v>
      </c>
      <c r="EO8" s="10">
        <v>49</v>
      </c>
      <c r="EP8" s="10">
        <v>0</v>
      </c>
      <c r="EQ8" s="10">
        <v>61</v>
      </c>
      <c r="ER8" s="10">
        <v>4</v>
      </c>
      <c r="EU8" s="10">
        <v>34</v>
      </c>
      <c r="EV8" s="10">
        <v>2</v>
      </c>
      <c r="EW8" s="10">
        <v>0</v>
      </c>
      <c r="EX8" s="10">
        <v>17</v>
      </c>
      <c r="EZ8" s="10">
        <v>3</v>
      </c>
      <c r="FA8" s="10">
        <v>268</v>
      </c>
      <c r="FB8" s="10">
        <v>6</v>
      </c>
      <c r="FC8" s="10">
        <v>16</v>
      </c>
      <c r="FD8" s="10">
        <v>1</v>
      </c>
      <c r="FF8" s="10">
        <v>66</v>
      </c>
      <c r="FG8" s="10">
        <v>119</v>
      </c>
      <c r="FH8" s="10">
        <v>58</v>
      </c>
      <c r="FI8" s="10">
        <v>3</v>
      </c>
      <c r="FJ8" s="10">
        <v>70</v>
      </c>
      <c r="FK8" s="10">
        <v>23</v>
      </c>
      <c r="FL8" s="10">
        <v>59</v>
      </c>
      <c r="FM8" s="10">
        <v>65</v>
      </c>
      <c r="FO8" s="10">
        <v>1241</v>
      </c>
      <c r="FP8" s="10">
        <v>6</v>
      </c>
      <c r="FR8" s="10">
        <v>0</v>
      </c>
      <c r="FS8" s="10">
        <v>16</v>
      </c>
      <c r="FT8" s="10">
        <v>0</v>
      </c>
      <c r="FU8" s="10">
        <v>227</v>
      </c>
      <c r="FV8" s="10">
        <v>2</v>
      </c>
      <c r="FW8" s="10">
        <v>19</v>
      </c>
      <c r="FX8" s="10">
        <v>22</v>
      </c>
      <c r="FY8" s="10">
        <v>3</v>
      </c>
      <c r="FZ8" s="10">
        <v>7</v>
      </c>
      <c r="GA8" s="10">
        <v>1</v>
      </c>
      <c r="GD8" s="10">
        <v>3</v>
      </c>
      <c r="GE8" s="10">
        <v>0</v>
      </c>
      <c r="GF8" s="10">
        <v>0</v>
      </c>
      <c r="GG8" s="10">
        <v>2</v>
      </c>
      <c r="GH8" s="10">
        <v>3</v>
      </c>
      <c r="GI8" s="10">
        <v>0</v>
      </c>
      <c r="GK8" s="10">
        <v>152</v>
      </c>
      <c r="GL8" s="10">
        <v>0</v>
      </c>
      <c r="GM8" s="10">
        <v>1</v>
      </c>
      <c r="GN8" s="10">
        <v>12</v>
      </c>
    </row>
    <row r="9" spans="1:196" ht="30" x14ac:dyDescent="0.25">
      <c r="A9" s="9" t="s">
        <v>3</v>
      </c>
      <c r="B9" s="10" t="s">
        <v>157</v>
      </c>
      <c r="C9" s="10" t="s">
        <v>255</v>
      </c>
      <c r="D9" s="10">
        <v>1</v>
      </c>
      <c r="E9" s="10" t="s">
        <v>265</v>
      </c>
      <c r="F9" s="10" t="s">
        <v>272</v>
      </c>
      <c r="H9" s="10">
        <v>0</v>
      </c>
      <c r="I9" s="10">
        <v>1</v>
      </c>
      <c r="J9" s="10">
        <v>285</v>
      </c>
      <c r="L9" s="10">
        <v>19</v>
      </c>
      <c r="M9" s="10">
        <v>0</v>
      </c>
      <c r="N9" s="10">
        <v>1</v>
      </c>
      <c r="P9" s="10">
        <v>1408</v>
      </c>
      <c r="Q9" s="10">
        <v>0</v>
      </c>
      <c r="R9" s="10">
        <v>5</v>
      </c>
      <c r="S9" s="10">
        <v>11</v>
      </c>
      <c r="T9" s="10">
        <v>0</v>
      </c>
      <c r="W9" s="10">
        <v>95</v>
      </c>
      <c r="X9" s="10">
        <v>25</v>
      </c>
      <c r="Y9" s="10">
        <v>9</v>
      </c>
      <c r="Z9" s="10">
        <v>1</v>
      </c>
      <c r="AA9" s="10">
        <v>39</v>
      </c>
      <c r="AB9" s="10">
        <v>48</v>
      </c>
      <c r="AC9" s="10">
        <v>4320</v>
      </c>
      <c r="AD9" s="10">
        <v>53</v>
      </c>
      <c r="AE9" s="10">
        <v>2452</v>
      </c>
      <c r="AF9" s="10">
        <v>1</v>
      </c>
      <c r="AG9" s="10">
        <v>1</v>
      </c>
      <c r="AI9" s="10">
        <v>27</v>
      </c>
      <c r="AK9" s="10">
        <v>13</v>
      </c>
      <c r="AL9" s="10">
        <v>75</v>
      </c>
      <c r="AM9" s="10">
        <v>23</v>
      </c>
      <c r="AN9" s="10">
        <v>134</v>
      </c>
      <c r="AO9" s="10">
        <v>178</v>
      </c>
      <c r="AP9" s="10">
        <v>12</v>
      </c>
      <c r="AQ9" s="10">
        <v>0</v>
      </c>
      <c r="AS9" s="10">
        <v>148</v>
      </c>
      <c r="AV9" s="10">
        <v>69</v>
      </c>
      <c r="AX9" s="10">
        <v>6153</v>
      </c>
      <c r="AY9" s="10">
        <v>1109</v>
      </c>
      <c r="AZ9" s="10">
        <v>13</v>
      </c>
      <c r="BA9" s="10">
        <v>0</v>
      </c>
      <c r="BD9" s="10">
        <v>49</v>
      </c>
      <c r="BE9" s="10">
        <v>2</v>
      </c>
      <c r="BF9" s="10">
        <v>0</v>
      </c>
      <c r="BG9" s="10">
        <v>115</v>
      </c>
      <c r="BH9" s="10">
        <v>0</v>
      </c>
      <c r="BI9" s="10">
        <v>19</v>
      </c>
      <c r="BJ9" s="10">
        <v>176</v>
      </c>
      <c r="BK9" s="10">
        <v>0</v>
      </c>
      <c r="BL9" s="10">
        <v>747</v>
      </c>
      <c r="BM9" s="10">
        <v>0</v>
      </c>
      <c r="BN9" s="10">
        <v>1</v>
      </c>
      <c r="BO9" s="10">
        <v>199</v>
      </c>
      <c r="BP9" s="10">
        <v>346</v>
      </c>
      <c r="BQ9" s="10">
        <v>9048</v>
      </c>
      <c r="BR9" s="10">
        <v>0</v>
      </c>
      <c r="BT9" s="10">
        <v>1</v>
      </c>
      <c r="BU9" s="10">
        <v>8</v>
      </c>
      <c r="BV9" s="10">
        <v>4</v>
      </c>
      <c r="BW9" s="10">
        <v>5</v>
      </c>
      <c r="BY9" s="10">
        <v>79</v>
      </c>
      <c r="BZ9" s="10">
        <v>3</v>
      </c>
      <c r="CA9" s="10">
        <v>164</v>
      </c>
      <c r="CB9" s="10">
        <v>68</v>
      </c>
      <c r="CC9" s="10">
        <v>223</v>
      </c>
      <c r="CD9" s="10">
        <v>13</v>
      </c>
      <c r="CE9" s="10">
        <v>152</v>
      </c>
      <c r="CF9" s="10">
        <v>42</v>
      </c>
      <c r="CG9" s="10">
        <v>0</v>
      </c>
      <c r="CI9" s="10">
        <v>1</v>
      </c>
      <c r="CK9" s="10">
        <v>8</v>
      </c>
      <c r="CL9" s="10">
        <v>36</v>
      </c>
      <c r="CM9" s="10">
        <v>1</v>
      </c>
      <c r="CN9" s="10">
        <v>67</v>
      </c>
      <c r="CP9" s="10">
        <v>0</v>
      </c>
      <c r="CQ9" s="10">
        <v>0</v>
      </c>
      <c r="CR9" s="10">
        <v>252</v>
      </c>
      <c r="CS9" s="10">
        <v>7</v>
      </c>
      <c r="CV9" s="10">
        <v>0</v>
      </c>
      <c r="CW9" s="10">
        <v>0</v>
      </c>
      <c r="CX9" s="10">
        <v>3</v>
      </c>
      <c r="CZ9" s="10">
        <v>1</v>
      </c>
      <c r="DA9" s="10">
        <v>17</v>
      </c>
      <c r="DB9" s="10">
        <v>316</v>
      </c>
      <c r="DC9" s="10">
        <v>6</v>
      </c>
      <c r="DE9" s="10">
        <v>6818</v>
      </c>
      <c r="DF9" s="10">
        <v>21</v>
      </c>
      <c r="DG9" s="10">
        <v>93</v>
      </c>
      <c r="DH9" s="10">
        <v>5</v>
      </c>
      <c r="DI9" s="10">
        <v>62</v>
      </c>
      <c r="DJ9" s="10">
        <v>0</v>
      </c>
      <c r="DK9" s="10">
        <v>1662</v>
      </c>
      <c r="DL9" s="10">
        <v>26</v>
      </c>
      <c r="DM9" s="10">
        <v>912</v>
      </c>
      <c r="DN9" s="10">
        <v>74</v>
      </c>
      <c r="DO9" s="10">
        <v>74</v>
      </c>
      <c r="DP9" s="10">
        <v>153</v>
      </c>
      <c r="DR9" s="10">
        <v>214</v>
      </c>
      <c r="DS9" s="10">
        <v>317</v>
      </c>
      <c r="DT9" s="10">
        <v>322</v>
      </c>
      <c r="DU9" s="10">
        <v>50</v>
      </c>
      <c r="DV9" s="10">
        <v>713</v>
      </c>
      <c r="DW9" s="10">
        <v>45</v>
      </c>
      <c r="DX9" s="10">
        <v>33</v>
      </c>
      <c r="DY9" s="10">
        <v>14</v>
      </c>
      <c r="DZ9" s="10">
        <v>2809</v>
      </c>
      <c r="EA9" s="10">
        <v>53</v>
      </c>
      <c r="EB9" s="10">
        <v>26</v>
      </c>
      <c r="ED9" s="10">
        <v>23</v>
      </c>
      <c r="EE9" s="10">
        <v>44</v>
      </c>
      <c r="EF9" s="10">
        <v>1010</v>
      </c>
      <c r="EG9" s="10">
        <v>469</v>
      </c>
      <c r="EH9" s="10">
        <v>757</v>
      </c>
      <c r="EI9" s="10">
        <v>9</v>
      </c>
      <c r="EJ9" s="10">
        <v>2980</v>
      </c>
      <c r="EK9" s="10">
        <v>101</v>
      </c>
      <c r="EL9" s="10">
        <v>19</v>
      </c>
      <c r="EM9" s="10">
        <v>170</v>
      </c>
      <c r="EN9" s="10">
        <v>226</v>
      </c>
      <c r="EO9" s="10">
        <v>0</v>
      </c>
      <c r="EP9" s="10">
        <v>51997</v>
      </c>
      <c r="EQ9" s="10">
        <v>0</v>
      </c>
      <c r="ER9" s="10">
        <v>36</v>
      </c>
      <c r="ET9" s="10">
        <v>26</v>
      </c>
      <c r="EU9" s="10">
        <v>155</v>
      </c>
      <c r="EW9" s="10">
        <v>165</v>
      </c>
      <c r="EX9" s="10">
        <v>96</v>
      </c>
      <c r="EY9" s="10">
        <v>48</v>
      </c>
      <c r="EZ9" s="10">
        <v>5318</v>
      </c>
      <c r="FA9" s="10">
        <v>2</v>
      </c>
      <c r="FB9" s="10">
        <v>9</v>
      </c>
      <c r="FC9" s="10">
        <v>108</v>
      </c>
      <c r="FD9" s="10">
        <v>4108</v>
      </c>
      <c r="FE9" s="10">
        <v>30</v>
      </c>
      <c r="FG9" s="10">
        <v>138</v>
      </c>
      <c r="FH9" s="10">
        <v>104</v>
      </c>
      <c r="FI9" s="10">
        <v>39</v>
      </c>
      <c r="FJ9" s="10">
        <v>901</v>
      </c>
      <c r="FK9" s="10">
        <v>114</v>
      </c>
      <c r="FL9" s="10">
        <v>0</v>
      </c>
      <c r="FM9" s="10">
        <v>15</v>
      </c>
      <c r="FN9" s="10">
        <v>335</v>
      </c>
      <c r="FO9" s="10">
        <v>965</v>
      </c>
      <c r="FP9" s="10">
        <v>234</v>
      </c>
      <c r="FR9" s="10">
        <v>0</v>
      </c>
      <c r="FS9" s="10">
        <v>305</v>
      </c>
      <c r="FT9" s="10">
        <v>0</v>
      </c>
      <c r="FU9" s="10">
        <v>262</v>
      </c>
      <c r="FW9" s="10">
        <v>12126</v>
      </c>
      <c r="FX9" s="10">
        <v>25</v>
      </c>
      <c r="FY9" s="10">
        <v>0</v>
      </c>
      <c r="FZ9" s="10">
        <v>1186</v>
      </c>
      <c r="GA9" s="10">
        <v>302</v>
      </c>
      <c r="GB9" s="10">
        <v>27</v>
      </c>
      <c r="GD9" s="10">
        <v>747</v>
      </c>
      <c r="GE9" s="10">
        <v>403</v>
      </c>
      <c r="GF9" s="10">
        <v>2731</v>
      </c>
      <c r="GG9" s="10">
        <v>15158</v>
      </c>
      <c r="GH9" s="10">
        <v>1</v>
      </c>
      <c r="GI9" s="10">
        <v>1</v>
      </c>
      <c r="GK9" s="10">
        <v>10</v>
      </c>
      <c r="GL9" s="10">
        <v>1</v>
      </c>
      <c r="GM9" s="10">
        <v>0</v>
      </c>
      <c r="GN9" s="10">
        <v>0</v>
      </c>
    </row>
    <row r="10" spans="1:196" ht="30" x14ac:dyDescent="0.25">
      <c r="A10" s="9" t="s">
        <v>3</v>
      </c>
      <c r="B10" s="10" t="s">
        <v>157</v>
      </c>
      <c r="C10" s="10" t="s">
        <v>256</v>
      </c>
      <c r="D10" s="10">
        <v>1</v>
      </c>
      <c r="E10" s="10" t="s">
        <v>265</v>
      </c>
      <c r="F10" s="10" t="s">
        <v>273</v>
      </c>
      <c r="H10" s="10">
        <v>0</v>
      </c>
      <c r="I10" s="10">
        <v>6975</v>
      </c>
      <c r="K10" s="10">
        <v>33</v>
      </c>
      <c r="L10" s="10">
        <v>262</v>
      </c>
      <c r="M10" s="10">
        <v>149</v>
      </c>
      <c r="N10" s="10">
        <v>1627</v>
      </c>
      <c r="O10" s="10">
        <v>4163</v>
      </c>
      <c r="P10" s="10">
        <v>11724</v>
      </c>
      <c r="Q10" s="10">
        <v>8981</v>
      </c>
      <c r="R10" s="10">
        <v>1622</v>
      </c>
      <c r="S10" s="10">
        <v>2899</v>
      </c>
      <c r="T10" s="10">
        <v>8577</v>
      </c>
      <c r="U10" s="10">
        <v>2600</v>
      </c>
      <c r="V10" s="10">
        <v>64692</v>
      </c>
      <c r="W10" s="10">
        <v>1929</v>
      </c>
      <c r="X10" s="10">
        <v>6644</v>
      </c>
      <c r="Y10" s="10">
        <v>8</v>
      </c>
      <c r="Z10" s="10">
        <v>29</v>
      </c>
      <c r="AA10" s="10">
        <v>5899</v>
      </c>
      <c r="AB10" s="10">
        <v>6099</v>
      </c>
      <c r="AC10" s="10">
        <v>1828</v>
      </c>
      <c r="AD10" s="10">
        <v>4081</v>
      </c>
      <c r="AE10" s="10">
        <v>1081</v>
      </c>
      <c r="AF10" s="10">
        <v>6560</v>
      </c>
      <c r="AG10" s="10">
        <v>338</v>
      </c>
      <c r="AH10" s="10">
        <v>1233</v>
      </c>
      <c r="AI10" s="10">
        <v>19427</v>
      </c>
      <c r="AJ10" s="10">
        <v>122</v>
      </c>
      <c r="AK10" s="10">
        <v>12493</v>
      </c>
      <c r="AL10" s="10">
        <v>20381</v>
      </c>
      <c r="AM10" s="10">
        <v>2024</v>
      </c>
      <c r="AN10" s="10">
        <v>6561</v>
      </c>
      <c r="AO10" s="10">
        <v>1158</v>
      </c>
      <c r="AP10" s="10">
        <v>6769</v>
      </c>
      <c r="AQ10" s="10">
        <v>6313</v>
      </c>
      <c r="AR10" s="10">
        <v>119</v>
      </c>
      <c r="AS10" s="10">
        <v>2237</v>
      </c>
      <c r="AT10" s="10">
        <v>2401</v>
      </c>
      <c r="AU10" s="10">
        <v>9168</v>
      </c>
      <c r="AV10" s="10">
        <v>232</v>
      </c>
      <c r="AW10" s="10">
        <v>641</v>
      </c>
      <c r="AX10" s="10">
        <v>39492</v>
      </c>
      <c r="AY10" s="10">
        <v>6583</v>
      </c>
      <c r="AZ10" s="10">
        <v>9</v>
      </c>
      <c r="BA10" s="10">
        <v>83</v>
      </c>
      <c r="BB10" s="10">
        <v>11116</v>
      </c>
      <c r="BC10" s="10">
        <v>4413</v>
      </c>
      <c r="BD10" s="10">
        <v>2159</v>
      </c>
      <c r="BE10" s="10">
        <v>4616</v>
      </c>
      <c r="BF10" s="10">
        <v>544</v>
      </c>
      <c r="BG10" s="10">
        <v>3231</v>
      </c>
      <c r="BH10" s="10">
        <v>10453</v>
      </c>
      <c r="BI10" s="10">
        <v>385</v>
      </c>
      <c r="BJ10" s="10">
        <v>1250</v>
      </c>
      <c r="BK10" s="10">
        <v>2502</v>
      </c>
      <c r="BL10" s="10">
        <v>2</v>
      </c>
      <c r="BM10" s="10">
        <v>57</v>
      </c>
      <c r="BN10" s="10">
        <v>390</v>
      </c>
      <c r="BO10" s="10">
        <v>22104</v>
      </c>
      <c r="BP10" s="10">
        <v>2064</v>
      </c>
      <c r="BQ10" s="10">
        <v>33653</v>
      </c>
      <c r="BR10" s="10">
        <v>6139</v>
      </c>
      <c r="BS10" s="10">
        <v>5612</v>
      </c>
      <c r="BT10" s="10">
        <v>5937</v>
      </c>
      <c r="BU10" s="10">
        <v>11893</v>
      </c>
      <c r="BV10" s="10">
        <v>11788</v>
      </c>
      <c r="BW10" s="10">
        <v>8479</v>
      </c>
      <c r="BX10" s="10">
        <v>11088</v>
      </c>
      <c r="BY10" s="10">
        <v>42232</v>
      </c>
      <c r="BZ10" s="10">
        <v>18689</v>
      </c>
      <c r="CA10" s="10">
        <v>9614</v>
      </c>
      <c r="CB10" s="10">
        <v>36367</v>
      </c>
      <c r="CC10" s="10">
        <v>2364</v>
      </c>
      <c r="CD10" s="10">
        <v>56106</v>
      </c>
      <c r="CE10" s="10">
        <v>37604</v>
      </c>
      <c r="CF10" s="10">
        <v>3233</v>
      </c>
      <c r="CG10" s="10">
        <v>5793</v>
      </c>
      <c r="CH10" s="10">
        <v>62</v>
      </c>
      <c r="CI10" s="10">
        <v>12984</v>
      </c>
      <c r="CK10" s="10">
        <v>5293</v>
      </c>
      <c r="CL10" s="10">
        <v>12770</v>
      </c>
      <c r="CM10" s="10">
        <v>1136</v>
      </c>
      <c r="CN10" s="10">
        <v>12040</v>
      </c>
      <c r="CO10" s="10">
        <v>1409</v>
      </c>
      <c r="CP10" s="10">
        <v>77749</v>
      </c>
      <c r="CQ10" s="10">
        <v>3159</v>
      </c>
      <c r="CR10" s="10">
        <v>3626</v>
      </c>
      <c r="CS10" s="10">
        <v>2062</v>
      </c>
      <c r="CT10" s="10">
        <v>683</v>
      </c>
      <c r="CU10" s="10">
        <v>7002</v>
      </c>
      <c r="CV10" s="10">
        <v>15230</v>
      </c>
      <c r="CW10" s="10">
        <v>3470</v>
      </c>
      <c r="CX10" s="10">
        <v>29</v>
      </c>
      <c r="CY10" s="10">
        <v>55</v>
      </c>
      <c r="CZ10" s="10">
        <v>1095</v>
      </c>
      <c r="DA10" s="10">
        <v>230</v>
      </c>
      <c r="DB10" s="10">
        <v>2426</v>
      </c>
      <c r="DC10" s="10">
        <v>3005</v>
      </c>
      <c r="DD10" s="10">
        <v>11006</v>
      </c>
      <c r="DE10" s="10">
        <v>170405</v>
      </c>
      <c r="DF10" s="10">
        <v>2404</v>
      </c>
      <c r="DG10" s="10">
        <v>114178</v>
      </c>
      <c r="DH10" s="10">
        <v>4993</v>
      </c>
      <c r="DI10" s="10">
        <v>786925</v>
      </c>
      <c r="DJ10" s="10">
        <v>23827</v>
      </c>
      <c r="DK10" s="10">
        <v>70015</v>
      </c>
      <c r="DL10" s="10">
        <v>1506</v>
      </c>
      <c r="DM10" s="10">
        <v>36463</v>
      </c>
      <c r="DN10" s="10">
        <v>0</v>
      </c>
      <c r="DO10" s="10">
        <v>357</v>
      </c>
      <c r="DP10" s="10">
        <v>5127</v>
      </c>
      <c r="DQ10" s="10">
        <v>12</v>
      </c>
      <c r="DR10" s="10">
        <v>69834</v>
      </c>
      <c r="DS10" s="10">
        <v>135384</v>
      </c>
      <c r="DT10" s="10">
        <v>98190</v>
      </c>
      <c r="DU10" s="10">
        <v>609</v>
      </c>
      <c r="DV10" s="10">
        <v>53377</v>
      </c>
      <c r="DW10" s="10">
        <v>1710</v>
      </c>
      <c r="DX10" s="10">
        <v>5060</v>
      </c>
      <c r="DY10" s="10">
        <v>6883</v>
      </c>
      <c r="DZ10" s="10">
        <v>83358</v>
      </c>
      <c r="EA10" s="10">
        <v>35730</v>
      </c>
      <c r="EB10" s="10">
        <v>40236</v>
      </c>
      <c r="EC10" s="10">
        <v>35896</v>
      </c>
      <c r="ED10" s="10">
        <v>26399</v>
      </c>
      <c r="EE10" s="10">
        <v>296</v>
      </c>
      <c r="EF10" s="10">
        <v>4867</v>
      </c>
      <c r="EG10" s="10">
        <v>56711</v>
      </c>
      <c r="EH10" s="10">
        <v>1289</v>
      </c>
      <c r="EI10" s="10">
        <v>24013</v>
      </c>
      <c r="EJ10" s="10">
        <v>145780</v>
      </c>
      <c r="EK10" s="10">
        <v>4980</v>
      </c>
      <c r="EM10" s="10">
        <v>3840</v>
      </c>
      <c r="EN10" s="10">
        <v>1755</v>
      </c>
      <c r="EO10" s="10">
        <v>1053</v>
      </c>
      <c r="EP10" s="10">
        <v>46240</v>
      </c>
      <c r="EQ10" s="10">
        <v>2301</v>
      </c>
      <c r="ER10" s="10">
        <v>8429</v>
      </c>
      <c r="ET10" s="10">
        <v>2704</v>
      </c>
      <c r="EU10" s="10">
        <v>14141</v>
      </c>
      <c r="EV10" s="10">
        <v>6151</v>
      </c>
      <c r="EW10" s="10">
        <v>205</v>
      </c>
      <c r="EX10" s="10">
        <v>79913</v>
      </c>
      <c r="EZ10" s="10">
        <v>121981</v>
      </c>
      <c r="FA10" s="10">
        <v>2213</v>
      </c>
      <c r="FB10" s="10">
        <v>3474</v>
      </c>
      <c r="FC10" s="10">
        <v>7144</v>
      </c>
      <c r="FD10" s="10">
        <v>5969</v>
      </c>
      <c r="FE10" s="10">
        <v>3825</v>
      </c>
      <c r="FF10" s="10">
        <v>33218</v>
      </c>
      <c r="FG10" s="10">
        <v>377</v>
      </c>
      <c r="FH10" s="10">
        <v>157</v>
      </c>
      <c r="FI10" s="10">
        <v>13208</v>
      </c>
      <c r="FJ10" s="10">
        <v>53665</v>
      </c>
      <c r="FK10" s="10">
        <v>3649</v>
      </c>
      <c r="FL10" s="10">
        <v>0</v>
      </c>
      <c r="FM10" s="10">
        <v>2058</v>
      </c>
      <c r="FN10" s="10">
        <v>1165</v>
      </c>
      <c r="FO10" s="10">
        <v>319380</v>
      </c>
      <c r="FP10" s="10">
        <v>11891</v>
      </c>
      <c r="FQ10" s="10">
        <v>3870</v>
      </c>
      <c r="FR10" s="10">
        <v>1596</v>
      </c>
      <c r="FS10" s="10">
        <v>84815</v>
      </c>
      <c r="FT10" s="10">
        <v>0</v>
      </c>
      <c r="FU10" s="10">
        <v>62326</v>
      </c>
      <c r="FW10" s="10">
        <v>1147</v>
      </c>
      <c r="FX10" s="10">
        <v>37580</v>
      </c>
      <c r="FY10" s="10">
        <v>46752</v>
      </c>
      <c r="FZ10" s="10">
        <v>1387</v>
      </c>
      <c r="GA10" s="10">
        <v>3931</v>
      </c>
      <c r="GB10" s="10">
        <v>1245</v>
      </c>
      <c r="GC10" s="10">
        <v>289</v>
      </c>
      <c r="GD10" s="10">
        <v>15461</v>
      </c>
      <c r="GE10" s="10">
        <v>295555</v>
      </c>
      <c r="GF10" s="10">
        <v>76808</v>
      </c>
      <c r="GG10" s="10">
        <v>10004</v>
      </c>
      <c r="GH10" s="10">
        <v>6739</v>
      </c>
      <c r="GI10" s="10">
        <v>19269</v>
      </c>
      <c r="GJ10" s="10">
        <v>21619</v>
      </c>
      <c r="GK10" s="10">
        <v>1926</v>
      </c>
      <c r="GL10" s="10">
        <v>1579</v>
      </c>
      <c r="GM10" s="10">
        <v>0</v>
      </c>
      <c r="GN10" s="10">
        <v>0</v>
      </c>
    </row>
    <row r="11" spans="1:196" ht="30" x14ac:dyDescent="0.25">
      <c r="A11" s="9" t="s">
        <v>3</v>
      </c>
      <c r="B11" s="10" t="s">
        <v>157</v>
      </c>
      <c r="C11" s="10" t="s">
        <v>257</v>
      </c>
      <c r="D11" s="10">
        <v>1</v>
      </c>
      <c r="E11" s="10" t="s">
        <v>265</v>
      </c>
      <c r="F11" s="10" t="s">
        <v>274</v>
      </c>
      <c r="H11" s="10">
        <v>0</v>
      </c>
      <c r="I11" s="10">
        <v>4516</v>
      </c>
      <c r="J11" s="10">
        <v>20794</v>
      </c>
      <c r="K11" s="10">
        <v>14990</v>
      </c>
      <c r="L11" s="10">
        <v>9992</v>
      </c>
      <c r="M11" s="10">
        <v>12848</v>
      </c>
      <c r="N11" s="10">
        <v>709</v>
      </c>
      <c r="O11" s="10">
        <v>13611</v>
      </c>
      <c r="P11" s="10">
        <v>2567</v>
      </c>
      <c r="Q11" s="10">
        <v>7879</v>
      </c>
      <c r="R11" s="10">
        <v>13462</v>
      </c>
      <c r="S11" s="10">
        <v>12817</v>
      </c>
      <c r="T11" s="10">
        <v>5638</v>
      </c>
      <c r="U11" s="10">
        <v>13353</v>
      </c>
      <c r="V11" s="10">
        <v>4321</v>
      </c>
      <c r="W11" s="10">
        <v>12507</v>
      </c>
      <c r="X11" s="10">
        <v>9699</v>
      </c>
      <c r="Y11" s="10">
        <v>17857</v>
      </c>
      <c r="Z11" s="10">
        <v>12842</v>
      </c>
      <c r="AA11" s="10">
        <v>9343</v>
      </c>
      <c r="AB11" s="10">
        <v>8449</v>
      </c>
      <c r="AC11" s="10">
        <v>21839</v>
      </c>
      <c r="AD11" s="10">
        <v>27013</v>
      </c>
      <c r="AE11" s="10">
        <v>30282</v>
      </c>
      <c r="AF11" s="10">
        <v>3283</v>
      </c>
      <c r="AG11" s="10">
        <v>14295</v>
      </c>
      <c r="AH11" s="10">
        <v>5649</v>
      </c>
      <c r="AI11" s="10">
        <v>746</v>
      </c>
      <c r="AJ11" s="10">
        <v>18885</v>
      </c>
      <c r="AK11" s="10">
        <v>9059</v>
      </c>
      <c r="AL11" s="10">
        <v>14171</v>
      </c>
      <c r="AM11" s="10">
        <v>12166</v>
      </c>
      <c r="AN11" s="10">
        <v>3177</v>
      </c>
      <c r="AO11" s="10">
        <v>29380</v>
      </c>
      <c r="AP11" s="10">
        <v>0</v>
      </c>
      <c r="AQ11" s="10">
        <v>6949</v>
      </c>
      <c r="AR11" s="10">
        <v>20559</v>
      </c>
      <c r="AS11" s="10">
        <v>11135</v>
      </c>
      <c r="AT11" s="10">
        <v>6200</v>
      </c>
      <c r="AU11" s="10">
        <v>11413</v>
      </c>
      <c r="AV11" s="10">
        <v>44676</v>
      </c>
      <c r="AW11" s="10">
        <v>19312</v>
      </c>
      <c r="AX11" s="10">
        <v>63405</v>
      </c>
      <c r="AY11" s="10">
        <v>5127</v>
      </c>
      <c r="AZ11" s="10">
        <v>0</v>
      </c>
      <c r="BA11" s="10">
        <v>11552</v>
      </c>
      <c r="BB11" s="10">
        <v>5448</v>
      </c>
      <c r="BC11" s="10">
        <v>11151</v>
      </c>
      <c r="BD11" s="10">
        <v>55638</v>
      </c>
      <c r="BE11" s="10">
        <v>3794</v>
      </c>
      <c r="BF11" s="10">
        <v>3549</v>
      </c>
      <c r="BG11" s="10">
        <v>19402</v>
      </c>
      <c r="BH11" s="10">
        <v>5914</v>
      </c>
      <c r="BI11" s="10">
        <v>29197</v>
      </c>
      <c r="BJ11" s="10">
        <v>12759</v>
      </c>
      <c r="BK11" s="10">
        <v>9654</v>
      </c>
      <c r="BL11" s="10">
        <v>110837</v>
      </c>
      <c r="BM11" s="10">
        <v>141650</v>
      </c>
      <c r="BN11" s="10">
        <v>13291</v>
      </c>
      <c r="BO11" s="10">
        <v>3594</v>
      </c>
      <c r="BP11" s="10">
        <v>21384</v>
      </c>
      <c r="BQ11" s="10">
        <v>1146</v>
      </c>
      <c r="BR11" s="10">
        <v>11342</v>
      </c>
      <c r="BS11" s="10">
        <v>12239</v>
      </c>
      <c r="BT11" s="10">
        <v>10818</v>
      </c>
      <c r="BU11" s="10">
        <v>35113</v>
      </c>
      <c r="BV11" s="10">
        <v>4989</v>
      </c>
      <c r="BW11" s="10">
        <v>18415</v>
      </c>
      <c r="BX11" s="10">
        <v>7283</v>
      </c>
      <c r="BY11" s="10">
        <v>10346</v>
      </c>
      <c r="BZ11" s="10">
        <v>12046</v>
      </c>
      <c r="CA11" s="10">
        <v>14393</v>
      </c>
      <c r="CB11" s="10">
        <v>117601</v>
      </c>
      <c r="CC11" s="10">
        <v>20287</v>
      </c>
      <c r="CD11" s="10">
        <v>11180</v>
      </c>
      <c r="CE11" s="10">
        <v>11304</v>
      </c>
      <c r="CF11" s="10">
        <v>12523</v>
      </c>
      <c r="CG11" s="10">
        <v>8817</v>
      </c>
      <c r="CH11" s="10">
        <v>14869</v>
      </c>
      <c r="CI11" s="10">
        <v>4677</v>
      </c>
      <c r="CJ11" s="10">
        <v>13021</v>
      </c>
      <c r="CK11" s="10">
        <v>12374</v>
      </c>
      <c r="CL11" s="10">
        <v>4658</v>
      </c>
      <c r="CM11" s="10">
        <v>15096</v>
      </c>
      <c r="CN11" s="10">
        <v>7067</v>
      </c>
      <c r="CO11" s="10">
        <v>16442</v>
      </c>
      <c r="CP11" s="10">
        <v>3782</v>
      </c>
      <c r="CQ11" s="10">
        <v>11646</v>
      </c>
      <c r="CR11" s="10">
        <v>19636</v>
      </c>
      <c r="CS11" s="10">
        <v>14263</v>
      </c>
      <c r="CT11" s="10">
        <v>19517</v>
      </c>
      <c r="CU11" s="10">
        <v>8738</v>
      </c>
      <c r="CV11" s="10">
        <v>10305</v>
      </c>
      <c r="CW11" s="10">
        <v>9006</v>
      </c>
      <c r="CX11" s="10">
        <v>12520</v>
      </c>
      <c r="CY11" s="10">
        <v>17363</v>
      </c>
      <c r="CZ11" s="10">
        <v>21603</v>
      </c>
      <c r="DA11" s="10">
        <v>37422</v>
      </c>
      <c r="DB11" s="10">
        <v>120561</v>
      </c>
      <c r="DC11" s="10">
        <v>35230</v>
      </c>
      <c r="DD11" s="10">
        <v>17357</v>
      </c>
      <c r="DE11" s="10">
        <v>202911</v>
      </c>
      <c r="DF11" s="10">
        <v>6801</v>
      </c>
      <c r="DG11" s="10">
        <v>140391</v>
      </c>
      <c r="DH11" s="10">
        <v>44428</v>
      </c>
      <c r="DI11" s="10">
        <v>2087</v>
      </c>
      <c r="DJ11" s="10">
        <v>16419</v>
      </c>
      <c r="DK11" s="10">
        <v>29734</v>
      </c>
      <c r="DL11" s="10">
        <v>23293</v>
      </c>
      <c r="DM11" s="10">
        <v>3</v>
      </c>
      <c r="DN11" s="10">
        <v>20579</v>
      </c>
      <c r="DO11" s="10">
        <v>82125</v>
      </c>
      <c r="DP11" s="10">
        <v>20515</v>
      </c>
      <c r="DR11" s="10">
        <v>66657</v>
      </c>
      <c r="DS11" s="10">
        <v>10595</v>
      </c>
      <c r="DT11" s="10">
        <v>65949</v>
      </c>
      <c r="DU11" s="10">
        <v>50879</v>
      </c>
      <c r="DV11" s="10">
        <v>27680</v>
      </c>
      <c r="DW11" s="10">
        <v>26659</v>
      </c>
      <c r="DX11" s="10">
        <v>52854</v>
      </c>
      <c r="DY11" s="10">
        <v>32647</v>
      </c>
      <c r="DZ11" s="10">
        <v>9640</v>
      </c>
      <c r="EA11" s="10">
        <v>82752</v>
      </c>
      <c r="EB11" s="10">
        <v>13405</v>
      </c>
      <c r="EC11" s="10">
        <v>43748</v>
      </c>
      <c r="ED11" s="10">
        <v>4515</v>
      </c>
      <c r="EE11" s="10">
        <v>21955</v>
      </c>
      <c r="EF11" s="10">
        <v>9258</v>
      </c>
      <c r="EG11" s="10">
        <v>94068</v>
      </c>
      <c r="EH11" s="10">
        <v>20863</v>
      </c>
      <c r="EI11" s="10">
        <v>17722</v>
      </c>
      <c r="EJ11" s="10">
        <v>1906</v>
      </c>
      <c r="EK11" s="10">
        <v>15788</v>
      </c>
      <c r="EL11" s="10">
        <v>24754</v>
      </c>
      <c r="EM11" s="10">
        <v>65234</v>
      </c>
      <c r="EN11" s="10">
        <v>14564</v>
      </c>
      <c r="EO11" s="10">
        <v>23610</v>
      </c>
      <c r="EP11" s="10">
        <v>5673</v>
      </c>
      <c r="EQ11" s="10">
        <v>38705</v>
      </c>
      <c r="ER11" s="10">
        <v>7287</v>
      </c>
      <c r="ET11" s="10">
        <v>8545</v>
      </c>
      <c r="EU11" s="10">
        <v>15510</v>
      </c>
      <c r="EV11" s="10">
        <v>788</v>
      </c>
      <c r="EW11" s="10">
        <v>26311</v>
      </c>
      <c r="EX11" s="10">
        <v>0</v>
      </c>
      <c r="EY11" s="10">
        <v>28205</v>
      </c>
      <c r="EZ11" s="10">
        <v>75994</v>
      </c>
      <c r="FA11" s="10">
        <v>156627</v>
      </c>
      <c r="FB11" s="10">
        <v>12719</v>
      </c>
      <c r="FC11" s="10">
        <v>21983</v>
      </c>
      <c r="FD11" s="10">
        <v>3892</v>
      </c>
      <c r="FE11" s="10">
        <v>14467</v>
      </c>
      <c r="FG11" s="10">
        <v>28908</v>
      </c>
      <c r="FH11" s="10">
        <v>43616</v>
      </c>
      <c r="FI11" s="10">
        <v>16267</v>
      </c>
      <c r="FJ11" s="10">
        <v>99275</v>
      </c>
      <c r="FK11" s="10">
        <v>13222</v>
      </c>
      <c r="FL11" s="10">
        <v>0</v>
      </c>
      <c r="FM11" s="10">
        <v>10477</v>
      </c>
      <c r="FN11" s="10">
        <v>17972</v>
      </c>
      <c r="FO11" s="10">
        <v>114319</v>
      </c>
      <c r="FP11" s="10">
        <v>1202</v>
      </c>
      <c r="FQ11" s="10">
        <v>25556</v>
      </c>
      <c r="FR11" s="10">
        <v>6255</v>
      </c>
      <c r="FS11" s="10">
        <v>15468</v>
      </c>
      <c r="FT11" s="10">
        <v>0</v>
      </c>
      <c r="FU11" s="10">
        <v>82161</v>
      </c>
      <c r="FW11" s="10">
        <v>20695</v>
      </c>
      <c r="FX11" s="10">
        <v>31052</v>
      </c>
      <c r="FY11" s="10">
        <v>16140</v>
      </c>
      <c r="FZ11" s="10">
        <v>31166</v>
      </c>
      <c r="GA11" s="10">
        <v>33710</v>
      </c>
      <c r="GB11" s="10">
        <v>8743</v>
      </c>
      <c r="GC11" s="10">
        <v>14750</v>
      </c>
      <c r="GD11" s="10">
        <v>49006</v>
      </c>
      <c r="GE11" s="10">
        <v>24501</v>
      </c>
      <c r="GF11" s="10">
        <v>12349</v>
      </c>
      <c r="GG11" s="10">
        <v>12130</v>
      </c>
      <c r="GH11" s="10">
        <v>7328</v>
      </c>
      <c r="GI11" s="10">
        <v>1316</v>
      </c>
      <c r="GJ11" s="10">
        <v>2811</v>
      </c>
      <c r="GK11" s="10">
        <v>91931</v>
      </c>
      <c r="GL11" s="10">
        <v>23495</v>
      </c>
      <c r="GM11" s="10">
        <v>0</v>
      </c>
      <c r="GN11" s="10">
        <v>0</v>
      </c>
    </row>
    <row r="12" spans="1:196" ht="30" x14ac:dyDescent="0.25">
      <c r="A12" s="9" t="s">
        <v>4</v>
      </c>
      <c r="B12" s="10" t="s">
        <v>158</v>
      </c>
      <c r="C12" s="10" t="s">
        <v>252</v>
      </c>
      <c r="D12" s="10">
        <v>1</v>
      </c>
      <c r="E12" s="10" t="s">
        <v>265</v>
      </c>
      <c r="F12" s="10" t="s">
        <v>275</v>
      </c>
      <c r="H12" s="10">
        <v>8</v>
      </c>
      <c r="P12" s="10">
        <v>0</v>
      </c>
      <c r="Q12" s="10">
        <v>0</v>
      </c>
      <c r="S12" s="10">
        <v>0</v>
      </c>
      <c r="T12" s="10">
        <v>0</v>
      </c>
      <c r="W12" s="10">
        <v>0</v>
      </c>
      <c r="Y12" s="10">
        <v>0</v>
      </c>
      <c r="Z12" s="10">
        <v>0</v>
      </c>
      <c r="AA12" s="10">
        <v>0</v>
      </c>
      <c r="AB12" s="10">
        <v>0</v>
      </c>
      <c r="AF12" s="10">
        <v>0</v>
      </c>
      <c r="AI12" s="10">
        <v>0</v>
      </c>
      <c r="AN12" s="10">
        <v>0</v>
      </c>
      <c r="AP12" s="10">
        <v>0</v>
      </c>
      <c r="AQ12" s="10">
        <v>0</v>
      </c>
      <c r="AS12" s="10">
        <v>0</v>
      </c>
      <c r="AV12" s="10">
        <v>0</v>
      </c>
      <c r="AY12" s="10">
        <v>0</v>
      </c>
      <c r="AZ12" s="10">
        <v>11</v>
      </c>
      <c r="BA12" s="10">
        <v>0</v>
      </c>
      <c r="BE12" s="10">
        <v>0</v>
      </c>
      <c r="BF12" s="10">
        <v>0</v>
      </c>
      <c r="BH12" s="10">
        <v>0</v>
      </c>
      <c r="BI12" s="10">
        <v>0</v>
      </c>
      <c r="BK12" s="10">
        <v>0</v>
      </c>
      <c r="BL12" s="10">
        <v>0</v>
      </c>
      <c r="BM12" s="10">
        <v>0</v>
      </c>
      <c r="BP12" s="10">
        <v>0</v>
      </c>
      <c r="BQ12" s="10">
        <v>0</v>
      </c>
      <c r="BR12" s="10">
        <v>0</v>
      </c>
      <c r="BW12" s="10">
        <v>0</v>
      </c>
      <c r="BY12" s="10">
        <v>0</v>
      </c>
      <c r="BZ12" s="10">
        <v>0</v>
      </c>
      <c r="CB12" s="10">
        <v>0</v>
      </c>
      <c r="CC12" s="10">
        <v>0</v>
      </c>
      <c r="CE12" s="10">
        <v>0</v>
      </c>
      <c r="CG12" s="10">
        <v>0</v>
      </c>
      <c r="CI12" s="10">
        <v>0</v>
      </c>
      <c r="CP12" s="10">
        <v>0</v>
      </c>
      <c r="CQ12" s="10">
        <v>0</v>
      </c>
      <c r="CS12" s="10">
        <v>0</v>
      </c>
      <c r="CV12" s="10">
        <v>0</v>
      </c>
      <c r="CX12" s="10">
        <v>0</v>
      </c>
      <c r="DB12" s="10">
        <v>0</v>
      </c>
      <c r="DC12" s="10">
        <v>0</v>
      </c>
      <c r="DF12" s="10">
        <v>0</v>
      </c>
      <c r="DH12" s="10">
        <v>0</v>
      </c>
      <c r="DJ12" s="10">
        <v>0</v>
      </c>
      <c r="DK12" s="10">
        <v>0</v>
      </c>
      <c r="DM12" s="10">
        <v>0</v>
      </c>
      <c r="DN12" s="10">
        <v>0</v>
      </c>
      <c r="DO12" s="10">
        <v>0</v>
      </c>
      <c r="DQ12" s="10">
        <v>0</v>
      </c>
      <c r="DR12" s="10">
        <v>0</v>
      </c>
      <c r="DS12" s="10">
        <v>0</v>
      </c>
      <c r="DT12" s="10">
        <v>0</v>
      </c>
      <c r="DW12" s="10">
        <v>0</v>
      </c>
      <c r="EB12" s="10">
        <v>0</v>
      </c>
      <c r="EC12" s="10">
        <v>0</v>
      </c>
      <c r="EE12" s="10">
        <v>0</v>
      </c>
      <c r="EJ12" s="10">
        <v>0</v>
      </c>
      <c r="EM12" s="10">
        <v>0</v>
      </c>
      <c r="EN12" s="10">
        <v>0</v>
      </c>
      <c r="EP12" s="10">
        <v>0</v>
      </c>
      <c r="EQ12" s="10">
        <v>0</v>
      </c>
      <c r="ER12" s="10">
        <v>0</v>
      </c>
      <c r="EW12" s="10">
        <v>0</v>
      </c>
      <c r="EX12" s="10">
        <v>0</v>
      </c>
      <c r="EZ12" s="10">
        <v>8</v>
      </c>
      <c r="FA12" s="10">
        <v>0</v>
      </c>
      <c r="FB12" s="10">
        <v>0</v>
      </c>
      <c r="FC12" s="10">
        <v>0</v>
      </c>
      <c r="FD12" s="10">
        <v>0</v>
      </c>
      <c r="FG12" s="10">
        <v>0</v>
      </c>
      <c r="FI12" s="10">
        <v>0</v>
      </c>
      <c r="FL12" s="10">
        <v>0</v>
      </c>
      <c r="FM12" s="10">
        <v>0</v>
      </c>
      <c r="FO12" s="10">
        <v>0</v>
      </c>
      <c r="FP12" s="10">
        <v>0</v>
      </c>
      <c r="FR12" s="10">
        <v>0</v>
      </c>
      <c r="FT12" s="10">
        <v>4</v>
      </c>
      <c r="FU12" s="10">
        <v>0</v>
      </c>
      <c r="FX12" s="10">
        <v>0</v>
      </c>
      <c r="FY12" s="10">
        <v>0</v>
      </c>
      <c r="FZ12" s="10">
        <v>0</v>
      </c>
      <c r="GA12" s="10">
        <v>0</v>
      </c>
      <c r="GD12" s="10">
        <v>0</v>
      </c>
      <c r="GE12" s="10">
        <v>0</v>
      </c>
      <c r="GF12" s="10">
        <v>0</v>
      </c>
      <c r="GG12" s="10">
        <v>0</v>
      </c>
      <c r="GH12" s="10">
        <v>0</v>
      </c>
      <c r="GI12" s="10">
        <v>0</v>
      </c>
      <c r="GL12" s="10">
        <v>0</v>
      </c>
      <c r="GM12" s="10">
        <v>0</v>
      </c>
      <c r="GN12" s="10">
        <v>0</v>
      </c>
    </row>
    <row r="13" spans="1:196" ht="30" x14ac:dyDescent="0.25">
      <c r="A13" s="9" t="s">
        <v>4</v>
      </c>
      <c r="B13" s="10" t="s">
        <v>158</v>
      </c>
      <c r="C13" s="10" t="s">
        <v>253</v>
      </c>
      <c r="D13" s="10">
        <v>1</v>
      </c>
      <c r="E13" s="10" t="s">
        <v>265</v>
      </c>
      <c r="F13" s="10" t="s">
        <v>276</v>
      </c>
      <c r="H13" s="10">
        <v>344</v>
      </c>
      <c r="N13" s="10">
        <v>1</v>
      </c>
      <c r="P13" s="10">
        <v>0</v>
      </c>
      <c r="Q13" s="10">
        <v>0</v>
      </c>
      <c r="S13" s="10">
        <v>0</v>
      </c>
      <c r="T13" s="10">
        <v>0</v>
      </c>
      <c r="W13" s="10">
        <v>0</v>
      </c>
      <c r="Y13" s="10">
        <v>0</v>
      </c>
      <c r="Z13" s="10">
        <v>0</v>
      </c>
      <c r="AA13" s="10">
        <v>0</v>
      </c>
      <c r="AB13" s="10">
        <v>0</v>
      </c>
      <c r="AE13" s="10">
        <v>0</v>
      </c>
      <c r="AF13" s="10">
        <v>0</v>
      </c>
      <c r="AI13" s="10">
        <v>0</v>
      </c>
      <c r="AN13" s="10">
        <v>0</v>
      </c>
      <c r="AP13" s="10">
        <v>0</v>
      </c>
      <c r="AQ13" s="10">
        <v>0</v>
      </c>
      <c r="AS13" s="10">
        <v>0</v>
      </c>
      <c r="AV13" s="10">
        <v>0</v>
      </c>
      <c r="AY13" s="10">
        <v>0</v>
      </c>
      <c r="AZ13" s="10">
        <v>271</v>
      </c>
      <c r="BA13" s="10">
        <v>0</v>
      </c>
      <c r="BE13" s="10">
        <v>0</v>
      </c>
      <c r="BF13" s="10">
        <v>0</v>
      </c>
      <c r="BH13" s="10">
        <v>0</v>
      </c>
      <c r="BI13" s="10">
        <v>0</v>
      </c>
      <c r="BK13" s="10">
        <v>5</v>
      </c>
      <c r="BL13" s="10">
        <v>0</v>
      </c>
      <c r="BM13" s="10">
        <v>9</v>
      </c>
      <c r="BP13" s="10">
        <v>0</v>
      </c>
      <c r="BQ13" s="10">
        <v>1</v>
      </c>
      <c r="BR13" s="10">
        <v>0</v>
      </c>
      <c r="BW13" s="10">
        <v>0</v>
      </c>
      <c r="BY13" s="10">
        <v>0</v>
      </c>
      <c r="BZ13" s="10">
        <v>0</v>
      </c>
      <c r="CB13" s="10">
        <v>32</v>
      </c>
      <c r="CC13" s="10">
        <v>0</v>
      </c>
      <c r="CE13" s="10">
        <v>0</v>
      </c>
      <c r="CG13" s="10">
        <v>0</v>
      </c>
      <c r="CI13" s="10">
        <v>0</v>
      </c>
      <c r="CP13" s="10">
        <v>0</v>
      </c>
      <c r="CQ13" s="10">
        <v>0</v>
      </c>
      <c r="CS13" s="10">
        <v>0</v>
      </c>
      <c r="CV13" s="10">
        <v>0</v>
      </c>
      <c r="CW13" s="10">
        <v>0</v>
      </c>
      <c r="CX13" s="10">
        <v>0</v>
      </c>
      <c r="DA13" s="10">
        <v>0</v>
      </c>
      <c r="DB13" s="10">
        <v>0</v>
      </c>
      <c r="DC13" s="10">
        <v>0</v>
      </c>
      <c r="DE13" s="10">
        <v>14</v>
      </c>
      <c r="DF13" s="10">
        <v>1</v>
      </c>
      <c r="DH13" s="10">
        <v>0</v>
      </c>
      <c r="DI13" s="10">
        <v>26</v>
      </c>
      <c r="DJ13" s="10">
        <v>0</v>
      </c>
      <c r="DK13" s="10">
        <v>10</v>
      </c>
      <c r="DM13" s="10">
        <v>0</v>
      </c>
      <c r="DN13" s="10">
        <v>0</v>
      </c>
      <c r="DO13" s="10">
        <v>0</v>
      </c>
      <c r="DQ13" s="10">
        <v>21</v>
      </c>
      <c r="DR13" s="10">
        <v>19</v>
      </c>
      <c r="DS13" s="10">
        <v>0</v>
      </c>
      <c r="DT13" s="10">
        <v>5</v>
      </c>
      <c r="DV13" s="10">
        <v>41</v>
      </c>
      <c r="DW13" s="10">
        <v>0</v>
      </c>
      <c r="DX13" s="10">
        <v>1</v>
      </c>
      <c r="DY13" s="10">
        <v>15</v>
      </c>
      <c r="DZ13" s="10">
        <v>1</v>
      </c>
      <c r="EA13" s="10">
        <v>1</v>
      </c>
      <c r="EB13" s="10">
        <v>0</v>
      </c>
      <c r="EE13" s="10">
        <v>0</v>
      </c>
      <c r="EF13" s="10">
        <v>10</v>
      </c>
      <c r="EG13" s="10">
        <v>6</v>
      </c>
      <c r="EJ13" s="10">
        <v>60</v>
      </c>
      <c r="EM13" s="10">
        <v>0</v>
      </c>
      <c r="EN13" s="10">
        <v>1</v>
      </c>
      <c r="EO13" s="10">
        <v>0</v>
      </c>
      <c r="EP13" s="10">
        <v>0</v>
      </c>
      <c r="EQ13" s="10">
        <v>0</v>
      </c>
      <c r="ER13" s="10">
        <v>0</v>
      </c>
      <c r="EW13" s="10">
        <v>0</v>
      </c>
      <c r="EX13" s="10">
        <v>2</v>
      </c>
      <c r="EZ13" s="10">
        <v>8</v>
      </c>
      <c r="FA13" s="10">
        <v>0</v>
      </c>
      <c r="FB13" s="10">
        <v>0</v>
      </c>
      <c r="FC13" s="10">
        <v>0</v>
      </c>
      <c r="FD13" s="10">
        <v>0</v>
      </c>
      <c r="FG13" s="10">
        <v>0</v>
      </c>
      <c r="FI13" s="10">
        <v>0</v>
      </c>
      <c r="FJ13" s="10">
        <v>18</v>
      </c>
      <c r="FL13" s="10">
        <v>165</v>
      </c>
      <c r="FM13" s="10">
        <v>0</v>
      </c>
      <c r="FO13" s="10">
        <v>144</v>
      </c>
      <c r="FP13" s="10">
        <v>0</v>
      </c>
      <c r="FR13" s="10">
        <v>0</v>
      </c>
      <c r="FT13" s="10">
        <v>0</v>
      </c>
      <c r="FU13" s="10">
        <v>0</v>
      </c>
      <c r="FV13" s="10">
        <v>8</v>
      </c>
      <c r="FX13" s="10">
        <v>0</v>
      </c>
      <c r="FY13" s="10">
        <v>0</v>
      </c>
      <c r="FZ13" s="10">
        <v>0</v>
      </c>
      <c r="GA13" s="10">
        <v>0</v>
      </c>
      <c r="GD13" s="10">
        <v>25</v>
      </c>
      <c r="GE13" s="10">
        <v>0</v>
      </c>
      <c r="GF13" s="10">
        <v>0</v>
      </c>
      <c r="GG13" s="10">
        <v>18</v>
      </c>
      <c r="GH13" s="10">
        <v>0</v>
      </c>
      <c r="GI13" s="10">
        <v>0</v>
      </c>
      <c r="GL13" s="10">
        <v>0</v>
      </c>
      <c r="GM13" s="10">
        <v>85</v>
      </c>
      <c r="GN13" s="10">
        <v>90</v>
      </c>
    </row>
    <row r="14" spans="1:196" ht="30" x14ac:dyDescent="0.25">
      <c r="A14" s="9" t="s">
        <v>4</v>
      </c>
      <c r="B14" s="10" t="s">
        <v>158</v>
      </c>
      <c r="C14" s="10" t="s">
        <v>254</v>
      </c>
      <c r="D14" s="10">
        <v>1</v>
      </c>
      <c r="E14" s="10" t="s">
        <v>265</v>
      </c>
      <c r="F14" s="10" t="s">
        <v>277</v>
      </c>
      <c r="H14" s="10">
        <v>25</v>
      </c>
      <c r="P14" s="10">
        <v>0</v>
      </c>
      <c r="Q14" s="10">
        <v>0</v>
      </c>
      <c r="S14" s="10">
        <v>0</v>
      </c>
      <c r="T14" s="10">
        <v>0</v>
      </c>
      <c r="W14" s="10">
        <v>0</v>
      </c>
      <c r="Y14" s="10">
        <v>0</v>
      </c>
      <c r="Z14" s="10">
        <v>0</v>
      </c>
      <c r="AA14" s="10">
        <v>8</v>
      </c>
      <c r="AB14" s="10">
        <v>0</v>
      </c>
      <c r="AE14" s="10">
        <v>1</v>
      </c>
      <c r="AF14" s="10">
        <v>0</v>
      </c>
      <c r="AI14" s="10">
        <v>1</v>
      </c>
      <c r="AK14" s="10">
        <v>5</v>
      </c>
      <c r="AN14" s="10">
        <v>0</v>
      </c>
      <c r="AP14" s="10">
        <v>0</v>
      </c>
      <c r="AQ14" s="10">
        <v>0</v>
      </c>
      <c r="AS14" s="10">
        <v>0</v>
      </c>
      <c r="AV14" s="10">
        <v>3</v>
      </c>
      <c r="AW14" s="10">
        <v>1</v>
      </c>
      <c r="AX14" s="10">
        <v>3</v>
      </c>
      <c r="AY14" s="10">
        <v>0</v>
      </c>
      <c r="AZ14" s="10">
        <v>59</v>
      </c>
      <c r="BA14" s="10">
        <v>0</v>
      </c>
      <c r="BE14" s="10">
        <v>1</v>
      </c>
      <c r="BF14" s="10">
        <v>0</v>
      </c>
      <c r="BH14" s="10">
        <v>0</v>
      </c>
      <c r="BI14" s="10">
        <v>0</v>
      </c>
      <c r="BJ14" s="10">
        <v>0</v>
      </c>
      <c r="BK14" s="10">
        <v>26</v>
      </c>
      <c r="BL14" s="10">
        <v>10</v>
      </c>
      <c r="BM14" s="10">
        <v>14</v>
      </c>
      <c r="BO14" s="10">
        <v>1</v>
      </c>
      <c r="BP14" s="10">
        <v>1</v>
      </c>
      <c r="BQ14" s="10">
        <v>9</v>
      </c>
      <c r="BR14" s="10">
        <v>0</v>
      </c>
      <c r="BU14" s="10">
        <v>2</v>
      </c>
      <c r="BW14" s="10">
        <v>3</v>
      </c>
      <c r="BY14" s="10">
        <v>3</v>
      </c>
      <c r="BZ14" s="10">
        <v>0</v>
      </c>
      <c r="CB14" s="10">
        <v>28</v>
      </c>
      <c r="CC14" s="10">
        <v>0</v>
      </c>
      <c r="CD14" s="10">
        <v>3</v>
      </c>
      <c r="CE14" s="10">
        <v>0</v>
      </c>
      <c r="CG14" s="10">
        <v>0</v>
      </c>
      <c r="CI14" s="10">
        <v>0</v>
      </c>
      <c r="CP14" s="10">
        <v>8</v>
      </c>
      <c r="CQ14" s="10">
        <v>0</v>
      </c>
      <c r="CS14" s="10">
        <v>0</v>
      </c>
      <c r="CV14" s="10">
        <v>0</v>
      </c>
      <c r="CW14" s="10">
        <v>0</v>
      </c>
      <c r="CX14" s="10">
        <v>0</v>
      </c>
      <c r="DB14" s="10">
        <v>0</v>
      </c>
      <c r="DC14" s="10">
        <v>0</v>
      </c>
      <c r="DD14" s="10">
        <v>1</v>
      </c>
      <c r="DE14" s="10">
        <v>50</v>
      </c>
      <c r="DF14" s="10">
        <v>0</v>
      </c>
      <c r="DH14" s="10">
        <v>0</v>
      </c>
      <c r="DI14" s="10">
        <v>2</v>
      </c>
      <c r="DJ14" s="10">
        <v>0</v>
      </c>
      <c r="DK14" s="10">
        <v>41</v>
      </c>
      <c r="DM14" s="10">
        <v>0</v>
      </c>
      <c r="DN14" s="10">
        <v>0</v>
      </c>
      <c r="DO14" s="10">
        <v>0</v>
      </c>
      <c r="DQ14" s="10">
        <v>461</v>
      </c>
      <c r="DR14" s="10">
        <v>14</v>
      </c>
      <c r="DS14" s="10">
        <v>3</v>
      </c>
      <c r="DT14" s="10">
        <v>92</v>
      </c>
      <c r="DV14" s="10">
        <v>19</v>
      </c>
      <c r="DW14" s="10">
        <v>1</v>
      </c>
      <c r="DX14" s="10">
        <v>10</v>
      </c>
      <c r="DZ14" s="10">
        <v>22</v>
      </c>
      <c r="EA14" s="10">
        <v>30</v>
      </c>
      <c r="EB14" s="10">
        <v>0</v>
      </c>
      <c r="EC14" s="10">
        <v>2</v>
      </c>
      <c r="EE14" s="10">
        <v>0</v>
      </c>
      <c r="EG14" s="10">
        <v>22</v>
      </c>
      <c r="EH14" s="10">
        <v>0</v>
      </c>
      <c r="EJ14" s="10">
        <v>9</v>
      </c>
      <c r="EM14" s="10">
        <v>0</v>
      </c>
      <c r="EN14" s="10">
        <v>0</v>
      </c>
      <c r="EO14" s="10">
        <v>0</v>
      </c>
      <c r="EP14" s="10">
        <v>0</v>
      </c>
      <c r="EQ14" s="10">
        <v>4</v>
      </c>
      <c r="ER14" s="10">
        <v>0</v>
      </c>
      <c r="ES14" s="10">
        <v>17</v>
      </c>
      <c r="EW14" s="10">
        <v>0</v>
      </c>
      <c r="EX14" s="10">
        <v>1</v>
      </c>
      <c r="EZ14" s="10">
        <v>144</v>
      </c>
      <c r="FA14" s="10">
        <v>1</v>
      </c>
      <c r="FB14" s="10">
        <v>0</v>
      </c>
      <c r="FC14" s="10">
        <v>0</v>
      </c>
      <c r="FD14" s="10">
        <v>0</v>
      </c>
      <c r="FG14" s="10">
        <v>3</v>
      </c>
      <c r="FI14" s="10">
        <v>0</v>
      </c>
      <c r="FJ14" s="10">
        <v>32</v>
      </c>
      <c r="FK14" s="10">
        <v>6</v>
      </c>
      <c r="FL14" s="10">
        <v>429</v>
      </c>
      <c r="FM14" s="10">
        <v>0</v>
      </c>
      <c r="FO14" s="10">
        <v>591</v>
      </c>
      <c r="FP14" s="10">
        <v>0</v>
      </c>
      <c r="FQ14" s="10">
        <v>1</v>
      </c>
      <c r="FR14" s="10">
        <v>0</v>
      </c>
      <c r="FS14" s="10">
        <v>26</v>
      </c>
      <c r="FT14" s="10">
        <v>0</v>
      </c>
      <c r="FU14" s="10">
        <v>5</v>
      </c>
      <c r="FW14" s="10">
        <v>22</v>
      </c>
      <c r="FX14" s="10">
        <v>4</v>
      </c>
      <c r="FY14" s="10">
        <v>4</v>
      </c>
      <c r="FZ14" s="10">
        <v>0</v>
      </c>
      <c r="GA14" s="10">
        <v>0</v>
      </c>
      <c r="GD14" s="10">
        <v>10</v>
      </c>
      <c r="GE14" s="10">
        <v>0</v>
      </c>
      <c r="GF14" s="10">
        <v>0</v>
      </c>
      <c r="GG14" s="10">
        <v>1</v>
      </c>
      <c r="GH14" s="10">
        <v>0</v>
      </c>
      <c r="GI14" s="10">
        <v>0</v>
      </c>
      <c r="GK14" s="10">
        <v>12</v>
      </c>
      <c r="GL14" s="10">
        <v>10</v>
      </c>
      <c r="GM14" s="10">
        <v>8</v>
      </c>
      <c r="GN14" s="10">
        <v>56</v>
      </c>
    </row>
    <row r="15" spans="1:196" ht="30" x14ac:dyDescent="0.25">
      <c r="A15" s="9" t="s">
        <v>4</v>
      </c>
      <c r="B15" s="10" t="s">
        <v>158</v>
      </c>
      <c r="C15" s="10" t="s">
        <v>255</v>
      </c>
      <c r="D15" s="10">
        <v>1</v>
      </c>
      <c r="E15" s="10" t="s">
        <v>265</v>
      </c>
      <c r="F15" s="10" t="s">
        <v>278</v>
      </c>
      <c r="H15" s="10">
        <v>0</v>
      </c>
      <c r="N15" s="10">
        <v>1</v>
      </c>
      <c r="P15" s="10">
        <v>0</v>
      </c>
      <c r="Q15" s="10">
        <v>0</v>
      </c>
      <c r="S15" s="10">
        <v>0</v>
      </c>
      <c r="T15" s="10">
        <v>0</v>
      </c>
      <c r="W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1</v>
      </c>
      <c r="AE15" s="10">
        <v>0</v>
      </c>
      <c r="AF15" s="10">
        <v>0</v>
      </c>
      <c r="AI15" s="10">
        <v>0</v>
      </c>
      <c r="AN15" s="10">
        <v>0</v>
      </c>
      <c r="AO15" s="10">
        <v>1</v>
      </c>
      <c r="AP15" s="10">
        <v>0</v>
      </c>
      <c r="AQ15" s="10">
        <v>0</v>
      </c>
      <c r="AS15" s="10">
        <v>0</v>
      </c>
      <c r="AV15" s="10">
        <v>0</v>
      </c>
      <c r="AX15" s="10">
        <v>392</v>
      </c>
      <c r="AY15" s="10">
        <v>0</v>
      </c>
      <c r="AZ15" s="10">
        <v>1</v>
      </c>
      <c r="BA15" s="10">
        <v>0</v>
      </c>
      <c r="BE15" s="10">
        <v>0</v>
      </c>
      <c r="BF15" s="10">
        <v>0</v>
      </c>
      <c r="BH15" s="10">
        <v>0</v>
      </c>
      <c r="BI15" s="10">
        <v>0</v>
      </c>
      <c r="BJ15" s="10">
        <v>0</v>
      </c>
      <c r="BK15" s="10">
        <v>3</v>
      </c>
      <c r="BL15" s="10">
        <v>0</v>
      </c>
      <c r="BM15" s="10">
        <v>1</v>
      </c>
      <c r="BO15" s="10">
        <v>1</v>
      </c>
      <c r="BP15" s="10">
        <v>1</v>
      </c>
      <c r="BQ15" s="10">
        <v>9</v>
      </c>
      <c r="BR15" s="10">
        <v>0</v>
      </c>
      <c r="BW15" s="10">
        <v>0</v>
      </c>
      <c r="BY15" s="10">
        <v>0</v>
      </c>
      <c r="BZ15" s="10">
        <v>0</v>
      </c>
      <c r="CB15" s="10">
        <v>0</v>
      </c>
      <c r="CC15" s="10">
        <v>0</v>
      </c>
      <c r="CE15" s="10">
        <v>0</v>
      </c>
      <c r="CF15" s="10">
        <v>1</v>
      </c>
      <c r="CG15" s="10">
        <v>0</v>
      </c>
      <c r="CI15" s="10">
        <v>0</v>
      </c>
      <c r="CP15" s="10">
        <v>0</v>
      </c>
      <c r="CQ15" s="10">
        <v>0</v>
      </c>
      <c r="CS15" s="10">
        <v>0</v>
      </c>
      <c r="CV15" s="10">
        <v>0</v>
      </c>
      <c r="CW15" s="10">
        <v>0</v>
      </c>
      <c r="CX15" s="10">
        <v>0</v>
      </c>
      <c r="DB15" s="10">
        <v>0</v>
      </c>
      <c r="DC15" s="10">
        <v>0</v>
      </c>
      <c r="DE15" s="10">
        <v>3</v>
      </c>
      <c r="DF15" s="10">
        <v>1</v>
      </c>
      <c r="DH15" s="10">
        <v>0</v>
      </c>
      <c r="DI15" s="10">
        <v>1</v>
      </c>
      <c r="DJ15" s="10">
        <v>0</v>
      </c>
      <c r="DK15" s="10">
        <v>0</v>
      </c>
      <c r="DL15" s="10">
        <v>47</v>
      </c>
      <c r="DM15" s="10">
        <v>3</v>
      </c>
      <c r="DN15" s="10">
        <v>0</v>
      </c>
      <c r="DO15" s="10">
        <v>0</v>
      </c>
      <c r="DQ15" s="10">
        <v>133</v>
      </c>
      <c r="DR15" s="10">
        <v>1</v>
      </c>
      <c r="DS15" s="10">
        <v>0</v>
      </c>
      <c r="DT15" s="10">
        <v>1</v>
      </c>
      <c r="DV15" s="10">
        <v>1</v>
      </c>
      <c r="DW15" s="10">
        <v>1</v>
      </c>
      <c r="DX15" s="10">
        <v>5</v>
      </c>
      <c r="EA15" s="10">
        <v>2</v>
      </c>
      <c r="EB15" s="10">
        <v>0</v>
      </c>
      <c r="ED15" s="10">
        <v>5</v>
      </c>
      <c r="EE15" s="10">
        <v>0</v>
      </c>
      <c r="EG15" s="10">
        <v>20</v>
      </c>
      <c r="EH15" s="10">
        <v>0</v>
      </c>
      <c r="EJ15" s="10">
        <v>2</v>
      </c>
      <c r="EM15" s="10">
        <v>0</v>
      </c>
      <c r="EN15" s="10">
        <v>1</v>
      </c>
      <c r="EO15" s="10">
        <v>0</v>
      </c>
      <c r="EP15" s="10">
        <v>0</v>
      </c>
      <c r="EQ15" s="10">
        <v>0</v>
      </c>
      <c r="ER15" s="10">
        <v>0</v>
      </c>
      <c r="ES15" s="10">
        <v>2</v>
      </c>
      <c r="EW15" s="10">
        <v>3</v>
      </c>
      <c r="EX15" s="10">
        <v>0</v>
      </c>
      <c r="EZ15" s="10">
        <v>0</v>
      </c>
      <c r="FA15" s="10">
        <v>0</v>
      </c>
      <c r="FB15" s="10">
        <v>0</v>
      </c>
      <c r="FC15" s="10">
        <v>1</v>
      </c>
      <c r="FD15" s="10">
        <v>0</v>
      </c>
      <c r="FG15" s="10">
        <v>0</v>
      </c>
      <c r="FI15" s="10">
        <v>0</v>
      </c>
      <c r="FJ15" s="10">
        <v>14</v>
      </c>
      <c r="FL15" s="10">
        <v>0</v>
      </c>
      <c r="FM15" s="10">
        <v>0</v>
      </c>
      <c r="FO15" s="10">
        <v>16</v>
      </c>
      <c r="FP15" s="10">
        <v>0</v>
      </c>
      <c r="FR15" s="10">
        <v>0</v>
      </c>
      <c r="FS15" s="10">
        <v>1</v>
      </c>
      <c r="FT15" s="10">
        <v>0</v>
      </c>
      <c r="FU15" s="10">
        <v>3</v>
      </c>
      <c r="FW15" s="10">
        <v>2</v>
      </c>
      <c r="FX15" s="10">
        <v>0</v>
      </c>
      <c r="FY15" s="10">
        <v>0</v>
      </c>
      <c r="FZ15" s="10">
        <v>0</v>
      </c>
      <c r="GA15" s="10">
        <v>0</v>
      </c>
      <c r="GD15" s="10">
        <v>0</v>
      </c>
      <c r="GE15" s="10">
        <v>0</v>
      </c>
      <c r="GF15" s="10">
        <v>0</v>
      </c>
      <c r="GG15" s="10">
        <v>6</v>
      </c>
      <c r="GH15" s="10">
        <v>1</v>
      </c>
      <c r="GI15" s="10">
        <v>0</v>
      </c>
      <c r="GL15" s="10">
        <v>0</v>
      </c>
      <c r="GM15" s="10">
        <v>0</v>
      </c>
      <c r="GN15" s="10">
        <v>0</v>
      </c>
    </row>
    <row r="16" spans="1:196" ht="30" x14ac:dyDescent="0.25">
      <c r="A16" s="9" t="s">
        <v>4</v>
      </c>
      <c r="B16" s="10" t="s">
        <v>158</v>
      </c>
      <c r="C16" s="10" t="s">
        <v>256</v>
      </c>
      <c r="D16" s="10">
        <v>1</v>
      </c>
      <c r="E16" s="10" t="s">
        <v>265</v>
      </c>
      <c r="F16" s="10" t="s">
        <v>279</v>
      </c>
      <c r="H16" s="10">
        <v>0</v>
      </c>
      <c r="K16" s="10">
        <v>0</v>
      </c>
      <c r="P16" s="10">
        <v>0</v>
      </c>
      <c r="Q16" s="10">
        <v>0</v>
      </c>
      <c r="S16" s="10">
        <v>0</v>
      </c>
      <c r="T16" s="10">
        <v>0</v>
      </c>
      <c r="W16" s="10">
        <v>0</v>
      </c>
      <c r="Y16" s="10">
        <v>0</v>
      </c>
      <c r="Z16" s="10">
        <v>0</v>
      </c>
      <c r="AA16" s="10">
        <v>0</v>
      </c>
      <c r="AB16" s="10">
        <v>1</v>
      </c>
      <c r="AF16" s="10">
        <v>0</v>
      </c>
      <c r="AH16" s="10">
        <v>2</v>
      </c>
      <c r="AI16" s="10">
        <v>0</v>
      </c>
      <c r="AM16" s="10">
        <v>1</v>
      </c>
      <c r="AN16" s="10">
        <v>0</v>
      </c>
      <c r="AP16" s="10">
        <v>0</v>
      </c>
      <c r="AQ16" s="10">
        <v>0</v>
      </c>
      <c r="AS16" s="10">
        <v>0</v>
      </c>
      <c r="AV16" s="10">
        <v>0</v>
      </c>
      <c r="AY16" s="10">
        <v>0</v>
      </c>
      <c r="AZ16" s="10">
        <v>3</v>
      </c>
      <c r="BA16" s="10">
        <v>0</v>
      </c>
      <c r="BE16" s="10">
        <v>0</v>
      </c>
      <c r="BF16" s="10">
        <v>0</v>
      </c>
      <c r="BH16" s="10">
        <v>0</v>
      </c>
      <c r="BI16" s="10">
        <v>0</v>
      </c>
      <c r="BJ16" s="10">
        <v>0</v>
      </c>
      <c r="BK16" s="10">
        <v>2</v>
      </c>
      <c r="BL16" s="10">
        <v>0</v>
      </c>
      <c r="BM16" s="10">
        <v>5</v>
      </c>
      <c r="BP16" s="10">
        <v>0</v>
      </c>
      <c r="BQ16" s="10">
        <v>1</v>
      </c>
      <c r="BR16" s="10">
        <v>0</v>
      </c>
      <c r="BU16" s="10">
        <v>1</v>
      </c>
      <c r="BW16" s="10">
        <v>0</v>
      </c>
      <c r="BY16" s="10">
        <v>0</v>
      </c>
      <c r="BZ16" s="10">
        <v>0</v>
      </c>
      <c r="CB16" s="10">
        <v>2</v>
      </c>
      <c r="CC16" s="10">
        <v>0</v>
      </c>
      <c r="CD16" s="10">
        <v>2</v>
      </c>
      <c r="CE16" s="10">
        <v>1</v>
      </c>
      <c r="CG16" s="10">
        <v>0</v>
      </c>
      <c r="CI16" s="10">
        <v>0</v>
      </c>
      <c r="CP16" s="10">
        <v>0</v>
      </c>
      <c r="CQ16" s="10">
        <v>0</v>
      </c>
      <c r="CS16" s="10">
        <v>0</v>
      </c>
      <c r="CV16" s="10">
        <v>0</v>
      </c>
      <c r="CW16" s="10">
        <v>1</v>
      </c>
      <c r="CX16" s="10">
        <v>0</v>
      </c>
      <c r="DB16" s="10">
        <v>0</v>
      </c>
      <c r="DC16" s="10">
        <v>0</v>
      </c>
      <c r="DE16" s="10">
        <v>2</v>
      </c>
      <c r="DF16" s="10">
        <v>0</v>
      </c>
      <c r="DH16" s="10">
        <v>0</v>
      </c>
      <c r="DI16" s="10">
        <v>2</v>
      </c>
      <c r="DJ16" s="10">
        <v>0</v>
      </c>
      <c r="DK16" s="10">
        <v>4</v>
      </c>
      <c r="DM16" s="10">
        <v>0</v>
      </c>
      <c r="DN16" s="10">
        <v>0</v>
      </c>
      <c r="DO16" s="10">
        <v>0</v>
      </c>
      <c r="DQ16" s="10">
        <v>0</v>
      </c>
      <c r="DR16" s="10">
        <v>4</v>
      </c>
      <c r="DS16" s="10">
        <v>0</v>
      </c>
      <c r="DT16" s="10">
        <v>7</v>
      </c>
      <c r="DV16" s="10">
        <v>2</v>
      </c>
      <c r="DW16" s="10">
        <v>0</v>
      </c>
      <c r="DZ16" s="10">
        <v>1</v>
      </c>
      <c r="EA16" s="10">
        <v>2</v>
      </c>
      <c r="EB16" s="10">
        <v>0</v>
      </c>
      <c r="EE16" s="10">
        <v>0</v>
      </c>
      <c r="EG16" s="10">
        <v>4</v>
      </c>
      <c r="EH16" s="10">
        <v>0</v>
      </c>
      <c r="EJ16" s="10">
        <v>4</v>
      </c>
      <c r="EM16" s="10">
        <v>0</v>
      </c>
      <c r="EN16" s="10">
        <v>1</v>
      </c>
      <c r="EO16" s="10">
        <v>0</v>
      </c>
      <c r="EP16" s="10">
        <v>0</v>
      </c>
      <c r="EQ16" s="10">
        <v>0</v>
      </c>
      <c r="ER16" s="10">
        <v>0</v>
      </c>
      <c r="EW16" s="10">
        <v>0</v>
      </c>
      <c r="EX16" s="10">
        <v>0</v>
      </c>
      <c r="EZ16" s="10">
        <v>25</v>
      </c>
      <c r="FA16" s="10">
        <v>1</v>
      </c>
      <c r="FB16" s="10">
        <v>0</v>
      </c>
      <c r="FD16" s="10">
        <v>0</v>
      </c>
      <c r="FG16" s="10">
        <v>0</v>
      </c>
      <c r="FI16" s="10">
        <v>0</v>
      </c>
      <c r="FJ16" s="10">
        <v>4</v>
      </c>
      <c r="FL16" s="10">
        <v>0</v>
      </c>
      <c r="FM16" s="10">
        <v>0</v>
      </c>
      <c r="FO16" s="10">
        <v>4</v>
      </c>
      <c r="FP16" s="10">
        <v>2</v>
      </c>
      <c r="FR16" s="10">
        <v>0</v>
      </c>
      <c r="FS16" s="10">
        <v>3</v>
      </c>
      <c r="FT16" s="10">
        <v>0</v>
      </c>
      <c r="FU16" s="10">
        <v>0</v>
      </c>
      <c r="FW16" s="10">
        <v>1</v>
      </c>
      <c r="FX16" s="10">
        <v>1</v>
      </c>
      <c r="FY16" s="10">
        <v>0</v>
      </c>
      <c r="FZ16" s="10">
        <v>1</v>
      </c>
      <c r="GA16" s="10">
        <v>0</v>
      </c>
      <c r="GC16" s="10">
        <v>1</v>
      </c>
      <c r="GD16" s="10">
        <v>4</v>
      </c>
      <c r="GE16" s="10">
        <v>6</v>
      </c>
      <c r="GF16" s="10">
        <v>0</v>
      </c>
      <c r="GG16" s="10">
        <v>0</v>
      </c>
      <c r="GH16" s="10">
        <v>1</v>
      </c>
      <c r="GI16" s="10">
        <v>0</v>
      </c>
      <c r="GL16" s="10">
        <v>0</v>
      </c>
      <c r="GM16" s="10">
        <v>0</v>
      </c>
      <c r="GN16" s="10">
        <v>0</v>
      </c>
    </row>
    <row r="17" spans="1:196" ht="30" x14ac:dyDescent="0.25">
      <c r="A17" s="9" t="s">
        <v>4</v>
      </c>
      <c r="B17" s="10" t="s">
        <v>158</v>
      </c>
      <c r="C17" s="10" t="s">
        <v>257</v>
      </c>
      <c r="D17" s="10">
        <v>1</v>
      </c>
      <c r="E17" s="10" t="s">
        <v>265</v>
      </c>
      <c r="F17" s="10" t="s">
        <v>280</v>
      </c>
      <c r="H17" s="10">
        <v>0</v>
      </c>
      <c r="K17" s="10">
        <v>0</v>
      </c>
      <c r="P17" s="10">
        <v>0</v>
      </c>
      <c r="Q17" s="10">
        <v>0</v>
      </c>
      <c r="S17" s="10">
        <v>0</v>
      </c>
      <c r="T17" s="10">
        <v>0</v>
      </c>
      <c r="W17" s="10">
        <v>0</v>
      </c>
      <c r="Y17" s="10">
        <v>0</v>
      </c>
      <c r="Z17" s="10">
        <v>0</v>
      </c>
      <c r="AA17" s="10">
        <v>0</v>
      </c>
      <c r="AB17" s="10">
        <v>0</v>
      </c>
      <c r="AF17" s="10">
        <v>0</v>
      </c>
      <c r="AI17" s="10">
        <v>0</v>
      </c>
      <c r="AN17" s="10">
        <v>0</v>
      </c>
      <c r="AP17" s="10">
        <v>0</v>
      </c>
      <c r="AQ17" s="10">
        <v>0</v>
      </c>
      <c r="AS17" s="10">
        <v>0</v>
      </c>
      <c r="AV17" s="10">
        <v>1</v>
      </c>
      <c r="AY17" s="10">
        <v>0</v>
      </c>
      <c r="AZ17" s="10">
        <v>0</v>
      </c>
      <c r="BA17" s="10">
        <v>0</v>
      </c>
      <c r="BD17" s="10">
        <v>1</v>
      </c>
      <c r="BE17" s="10">
        <v>0</v>
      </c>
      <c r="BF17" s="10">
        <v>0</v>
      </c>
      <c r="BH17" s="10">
        <v>0</v>
      </c>
      <c r="BI17" s="10">
        <v>0</v>
      </c>
      <c r="BJ17" s="10">
        <v>0</v>
      </c>
      <c r="BK17" s="10">
        <v>0</v>
      </c>
      <c r="BL17" s="10">
        <v>0</v>
      </c>
      <c r="BM17" s="10">
        <v>0</v>
      </c>
      <c r="BP17" s="10">
        <v>0</v>
      </c>
      <c r="BQ17" s="10">
        <v>0</v>
      </c>
      <c r="BR17" s="10">
        <v>0</v>
      </c>
      <c r="BW17" s="10">
        <v>0</v>
      </c>
      <c r="BY17" s="10">
        <v>0</v>
      </c>
      <c r="BZ17" s="10">
        <v>0</v>
      </c>
      <c r="CB17" s="10">
        <v>0</v>
      </c>
      <c r="CC17" s="10">
        <v>0</v>
      </c>
      <c r="CE17" s="10">
        <v>0</v>
      </c>
      <c r="CG17" s="10">
        <v>0</v>
      </c>
      <c r="CI17" s="10">
        <v>0</v>
      </c>
      <c r="CJ17" s="10">
        <v>0</v>
      </c>
      <c r="CP17" s="10">
        <v>0</v>
      </c>
      <c r="CQ17" s="10">
        <v>0</v>
      </c>
      <c r="CS17" s="10">
        <v>0</v>
      </c>
      <c r="CV17" s="10">
        <v>0</v>
      </c>
      <c r="CW17" s="10">
        <v>0</v>
      </c>
      <c r="CX17" s="10">
        <v>0</v>
      </c>
      <c r="DB17" s="10">
        <v>0</v>
      </c>
      <c r="DC17" s="10">
        <v>0</v>
      </c>
      <c r="DF17" s="10">
        <v>0</v>
      </c>
      <c r="DH17" s="10">
        <v>0</v>
      </c>
      <c r="DJ17" s="10">
        <v>0</v>
      </c>
      <c r="DK17" s="10">
        <v>0</v>
      </c>
      <c r="DM17" s="10">
        <v>0</v>
      </c>
      <c r="DN17" s="10">
        <v>0</v>
      </c>
      <c r="DO17" s="10">
        <v>0</v>
      </c>
      <c r="DQ17" s="10">
        <v>0</v>
      </c>
      <c r="DR17" s="10">
        <v>1</v>
      </c>
      <c r="DS17" s="10">
        <v>0</v>
      </c>
      <c r="DT17" s="10">
        <v>1</v>
      </c>
      <c r="DW17" s="10">
        <v>0</v>
      </c>
      <c r="EA17" s="10">
        <v>3</v>
      </c>
      <c r="EB17" s="10">
        <v>0</v>
      </c>
      <c r="EE17" s="10">
        <v>0</v>
      </c>
      <c r="EG17" s="10">
        <v>3</v>
      </c>
      <c r="EH17" s="10">
        <v>0</v>
      </c>
      <c r="EJ17" s="10">
        <v>0</v>
      </c>
      <c r="EM17" s="10">
        <v>0</v>
      </c>
      <c r="EN17" s="10">
        <v>0</v>
      </c>
      <c r="EO17" s="10">
        <v>0</v>
      </c>
      <c r="EP17" s="10">
        <v>0</v>
      </c>
      <c r="EQ17" s="10">
        <v>0</v>
      </c>
      <c r="ER17" s="10">
        <v>0</v>
      </c>
      <c r="EW17" s="10">
        <v>0</v>
      </c>
      <c r="EX17" s="10">
        <v>0</v>
      </c>
      <c r="EZ17" s="10">
        <v>3</v>
      </c>
      <c r="FA17" s="10">
        <v>11</v>
      </c>
      <c r="FB17" s="10">
        <v>0</v>
      </c>
      <c r="FC17" s="10">
        <v>0</v>
      </c>
      <c r="FD17" s="10">
        <v>0</v>
      </c>
      <c r="FG17" s="10">
        <v>0</v>
      </c>
      <c r="FH17" s="10">
        <v>1</v>
      </c>
      <c r="FI17" s="10">
        <v>0</v>
      </c>
      <c r="FJ17" s="10">
        <v>1</v>
      </c>
      <c r="FL17" s="10">
        <v>0</v>
      </c>
      <c r="FM17" s="10">
        <v>0</v>
      </c>
      <c r="FO17" s="10">
        <v>1</v>
      </c>
      <c r="FP17" s="10">
        <v>0</v>
      </c>
      <c r="FR17" s="10">
        <v>0</v>
      </c>
      <c r="FT17" s="10">
        <v>0</v>
      </c>
      <c r="FU17" s="10">
        <v>0</v>
      </c>
      <c r="FX17" s="10">
        <v>0</v>
      </c>
      <c r="FY17" s="10">
        <v>0</v>
      </c>
      <c r="FZ17" s="10">
        <v>0</v>
      </c>
      <c r="GA17" s="10">
        <v>0</v>
      </c>
      <c r="GD17" s="10">
        <v>0</v>
      </c>
      <c r="GE17" s="10">
        <v>0</v>
      </c>
      <c r="GF17" s="10">
        <v>0</v>
      </c>
      <c r="GG17" s="10">
        <v>0</v>
      </c>
      <c r="GH17" s="10">
        <v>0</v>
      </c>
      <c r="GI17" s="10">
        <v>0</v>
      </c>
      <c r="GL17" s="10">
        <v>2</v>
      </c>
      <c r="GM17" s="10">
        <v>0</v>
      </c>
      <c r="GN17" s="10">
        <v>0</v>
      </c>
    </row>
    <row r="18" spans="1:196" ht="30" x14ac:dyDescent="0.25">
      <c r="A18" s="9" t="s">
        <v>5</v>
      </c>
      <c r="B18" s="10" t="s">
        <v>159</v>
      </c>
      <c r="C18" s="10" t="s">
        <v>252</v>
      </c>
      <c r="D18" s="10">
        <v>1</v>
      </c>
      <c r="E18" s="10" t="s">
        <v>265</v>
      </c>
      <c r="F18" s="10" t="s">
        <v>281</v>
      </c>
      <c r="H18" s="10">
        <v>0</v>
      </c>
      <c r="P18" s="10">
        <v>0</v>
      </c>
      <c r="Q18" s="10">
        <v>0</v>
      </c>
      <c r="S18" s="10">
        <v>0</v>
      </c>
      <c r="T18" s="10">
        <v>0</v>
      </c>
      <c r="W18" s="10">
        <v>0</v>
      </c>
      <c r="Y18" s="10">
        <v>0</v>
      </c>
      <c r="Z18" s="10">
        <v>0</v>
      </c>
      <c r="AA18" s="10">
        <v>0</v>
      </c>
      <c r="AB18" s="10">
        <v>0</v>
      </c>
      <c r="AF18" s="10">
        <v>0</v>
      </c>
      <c r="AI18" s="10">
        <v>0</v>
      </c>
      <c r="AN18" s="10">
        <v>0</v>
      </c>
      <c r="AQ18" s="10">
        <v>0</v>
      </c>
      <c r="AS18" s="10">
        <v>0</v>
      </c>
      <c r="AV18" s="10">
        <v>0</v>
      </c>
      <c r="AY18" s="10">
        <v>0</v>
      </c>
      <c r="BA18" s="10">
        <v>0</v>
      </c>
      <c r="BE18" s="10">
        <v>0</v>
      </c>
      <c r="BF18" s="10">
        <v>0</v>
      </c>
      <c r="BH18" s="10">
        <v>0</v>
      </c>
      <c r="BI18" s="10">
        <v>0</v>
      </c>
      <c r="BK18" s="10">
        <v>0</v>
      </c>
      <c r="BM18" s="10">
        <v>0</v>
      </c>
      <c r="BP18" s="10">
        <v>0</v>
      </c>
      <c r="BQ18" s="10">
        <v>0</v>
      </c>
      <c r="BR18" s="10">
        <v>0</v>
      </c>
      <c r="BW18" s="10">
        <v>0</v>
      </c>
      <c r="BY18" s="10">
        <v>0</v>
      </c>
      <c r="CB18" s="10">
        <v>0</v>
      </c>
      <c r="CC18" s="10">
        <v>0</v>
      </c>
      <c r="CE18" s="10">
        <v>0</v>
      </c>
      <c r="CG18" s="10">
        <v>0</v>
      </c>
      <c r="CI18" s="10">
        <v>0</v>
      </c>
      <c r="CP18" s="10">
        <v>0</v>
      </c>
      <c r="CQ18" s="10">
        <v>0</v>
      </c>
      <c r="CS18" s="10">
        <v>0</v>
      </c>
      <c r="CV18" s="10">
        <v>0</v>
      </c>
      <c r="CX18" s="10">
        <v>0</v>
      </c>
      <c r="DA18" s="10">
        <v>0</v>
      </c>
      <c r="DB18" s="10">
        <v>0</v>
      </c>
      <c r="DC18" s="10">
        <v>1</v>
      </c>
      <c r="DF18" s="10">
        <v>0</v>
      </c>
      <c r="DH18" s="10">
        <v>0</v>
      </c>
      <c r="DJ18" s="10">
        <v>0</v>
      </c>
      <c r="DK18" s="10">
        <v>0</v>
      </c>
      <c r="DM18" s="10">
        <v>0</v>
      </c>
      <c r="DN18" s="10">
        <v>0</v>
      </c>
      <c r="DO18" s="10">
        <v>0</v>
      </c>
      <c r="DS18" s="10">
        <v>0</v>
      </c>
      <c r="DT18" s="10">
        <v>0</v>
      </c>
      <c r="DW18" s="10">
        <v>0</v>
      </c>
      <c r="EB18" s="10">
        <v>0</v>
      </c>
      <c r="EC18" s="10">
        <v>0</v>
      </c>
      <c r="EE18" s="10">
        <v>0</v>
      </c>
      <c r="EJ18" s="10">
        <v>0</v>
      </c>
      <c r="EM18" s="10">
        <v>0</v>
      </c>
      <c r="EN18" s="10">
        <v>0</v>
      </c>
      <c r="EP18" s="10">
        <v>0</v>
      </c>
      <c r="EQ18" s="10">
        <v>0</v>
      </c>
      <c r="ER18" s="10">
        <v>0</v>
      </c>
      <c r="EW18" s="10">
        <v>0</v>
      </c>
      <c r="EZ18" s="10">
        <v>0</v>
      </c>
      <c r="FA18" s="10">
        <v>1</v>
      </c>
      <c r="FB18" s="10">
        <v>0</v>
      </c>
      <c r="FC18" s="10">
        <v>0</v>
      </c>
      <c r="FD18" s="10">
        <v>0</v>
      </c>
      <c r="FG18" s="10">
        <v>0</v>
      </c>
      <c r="FI18" s="10">
        <v>0</v>
      </c>
      <c r="FL18" s="10">
        <v>0</v>
      </c>
      <c r="FM18" s="10">
        <v>0</v>
      </c>
      <c r="FO18" s="10">
        <v>0</v>
      </c>
      <c r="FP18" s="10">
        <v>0</v>
      </c>
      <c r="FR18" s="10">
        <v>0</v>
      </c>
      <c r="FT18" s="10">
        <v>1</v>
      </c>
      <c r="FU18" s="10">
        <v>0</v>
      </c>
      <c r="FX18" s="10">
        <v>0</v>
      </c>
      <c r="FY18" s="10">
        <v>0</v>
      </c>
      <c r="FZ18" s="10">
        <v>0</v>
      </c>
      <c r="GA18" s="10">
        <v>0</v>
      </c>
      <c r="GD18" s="10">
        <v>1</v>
      </c>
      <c r="GE18" s="10">
        <v>0</v>
      </c>
      <c r="GF18" s="10">
        <v>0</v>
      </c>
      <c r="GG18" s="10">
        <v>0</v>
      </c>
      <c r="GH18" s="10">
        <v>0</v>
      </c>
      <c r="GI18" s="10">
        <v>0</v>
      </c>
      <c r="GL18" s="10">
        <v>0</v>
      </c>
      <c r="GM18" s="10">
        <v>0</v>
      </c>
      <c r="GN18" s="10">
        <v>0</v>
      </c>
    </row>
    <row r="19" spans="1:196" ht="30" x14ac:dyDescent="0.25">
      <c r="A19" s="9" t="s">
        <v>5</v>
      </c>
      <c r="B19" s="10" t="s">
        <v>159</v>
      </c>
      <c r="C19" s="10" t="s">
        <v>253</v>
      </c>
      <c r="D19" s="10">
        <v>1</v>
      </c>
      <c r="E19" s="10" t="s">
        <v>265</v>
      </c>
      <c r="F19" s="10" t="s">
        <v>282</v>
      </c>
      <c r="H19" s="10">
        <v>1</v>
      </c>
      <c r="P19" s="10">
        <v>0</v>
      </c>
      <c r="Q19" s="10">
        <v>0</v>
      </c>
      <c r="S19" s="10">
        <v>0</v>
      </c>
      <c r="T19" s="10">
        <v>0</v>
      </c>
      <c r="W19" s="10">
        <v>0</v>
      </c>
      <c r="Y19" s="10">
        <v>0</v>
      </c>
      <c r="Z19" s="10">
        <v>0</v>
      </c>
      <c r="AA19" s="10">
        <v>0</v>
      </c>
      <c r="AB19" s="10">
        <v>0</v>
      </c>
      <c r="AF19" s="10">
        <v>0</v>
      </c>
      <c r="AI19" s="10">
        <v>0</v>
      </c>
      <c r="AN19" s="10">
        <v>0</v>
      </c>
      <c r="AQ19" s="10">
        <v>0</v>
      </c>
      <c r="AS19" s="10">
        <v>0</v>
      </c>
      <c r="AV19" s="10">
        <v>0</v>
      </c>
      <c r="AY19" s="10">
        <v>0</v>
      </c>
      <c r="BA19" s="10">
        <v>0</v>
      </c>
      <c r="BE19" s="10">
        <v>0</v>
      </c>
      <c r="BF19" s="10">
        <v>0</v>
      </c>
      <c r="BH19" s="10">
        <v>0</v>
      </c>
      <c r="BI19" s="10">
        <v>0</v>
      </c>
      <c r="BK19" s="10">
        <v>0</v>
      </c>
      <c r="BM19" s="10">
        <v>1</v>
      </c>
      <c r="BP19" s="10">
        <v>1</v>
      </c>
      <c r="BQ19" s="10">
        <v>1</v>
      </c>
      <c r="BR19" s="10">
        <v>0</v>
      </c>
      <c r="BW19" s="10">
        <v>0</v>
      </c>
      <c r="BY19" s="10">
        <v>0</v>
      </c>
      <c r="CB19" s="10">
        <v>0</v>
      </c>
      <c r="CC19" s="10">
        <v>0</v>
      </c>
      <c r="CE19" s="10">
        <v>0</v>
      </c>
      <c r="CG19" s="10">
        <v>0</v>
      </c>
      <c r="CI19" s="10">
        <v>0</v>
      </c>
      <c r="CP19" s="10">
        <v>0</v>
      </c>
      <c r="CQ19" s="10">
        <v>0</v>
      </c>
      <c r="CS19" s="10">
        <v>0</v>
      </c>
      <c r="CV19" s="10">
        <v>0</v>
      </c>
      <c r="CW19" s="10">
        <v>0</v>
      </c>
      <c r="CX19" s="10">
        <v>0</v>
      </c>
      <c r="DA19" s="10">
        <v>0</v>
      </c>
      <c r="DB19" s="10">
        <v>0</v>
      </c>
      <c r="DC19" s="10">
        <v>0</v>
      </c>
      <c r="DF19" s="10">
        <v>0</v>
      </c>
      <c r="DH19" s="10">
        <v>0</v>
      </c>
      <c r="DI19" s="10">
        <v>1</v>
      </c>
      <c r="DJ19" s="10">
        <v>0</v>
      </c>
      <c r="DK19" s="10">
        <v>1</v>
      </c>
      <c r="DM19" s="10">
        <v>0</v>
      </c>
      <c r="DN19" s="10">
        <v>0</v>
      </c>
      <c r="DO19" s="10">
        <v>0</v>
      </c>
      <c r="DS19" s="10">
        <v>0</v>
      </c>
      <c r="DT19" s="10">
        <v>0</v>
      </c>
      <c r="DW19" s="10">
        <v>0</v>
      </c>
      <c r="EA19" s="10">
        <v>0</v>
      </c>
      <c r="EB19" s="10">
        <v>0</v>
      </c>
      <c r="EC19" s="10">
        <v>1</v>
      </c>
      <c r="EE19" s="10">
        <v>0</v>
      </c>
      <c r="EJ19" s="10">
        <v>0</v>
      </c>
      <c r="EM19" s="10">
        <v>0</v>
      </c>
      <c r="EN19" s="10">
        <v>0</v>
      </c>
      <c r="EO19" s="10">
        <v>0</v>
      </c>
      <c r="EP19" s="10">
        <v>0</v>
      </c>
      <c r="EQ19" s="10">
        <v>0</v>
      </c>
      <c r="ER19" s="10">
        <v>0</v>
      </c>
      <c r="EW19" s="10">
        <v>0</v>
      </c>
      <c r="EZ19" s="10">
        <v>0</v>
      </c>
      <c r="FA19" s="10">
        <v>0</v>
      </c>
      <c r="FB19" s="10">
        <v>0</v>
      </c>
      <c r="FC19" s="10">
        <v>0</v>
      </c>
      <c r="FD19" s="10">
        <v>0</v>
      </c>
      <c r="FG19" s="10">
        <v>0</v>
      </c>
      <c r="FI19" s="10">
        <v>0</v>
      </c>
      <c r="FL19" s="10">
        <v>0</v>
      </c>
      <c r="FM19" s="10">
        <v>0</v>
      </c>
      <c r="FO19" s="10">
        <v>1</v>
      </c>
      <c r="FP19" s="10">
        <v>0</v>
      </c>
      <c r="FR19" s="10">
        <v>0</v>
      </c>
      <c r="FT19" s="10">
        <v>0</v>
      </c>
      <c r="FU19" s="10">
        <v>0</v>
      </c>
      <c r="FX19" s="10">
        <v>0</v>
      </c>
      <c r="FY19" s="10">
        <v>0</v>
      </c>
      <c r="FZ19" s="10">
        <v>0</v>
      </c>
      <c r="GA19" s="10">
        <v>0</v>
      </c>
      <c r="GD19" s="10">
        <v>0</v>
      </c>
      <c r="GE19" s="10">
        <v>0</v>
      </c>
      <c r="GF19" s="10">
        <v>0</v>
      </c>
      <c r="GG19" s="10">
        <v>0</v>
      </c>
      <c r="GH19" s="10">
        <v>0</v>
      </c>
      <c r="GI19" s="10">
        <v>0</v>
      </c>
      <c r="GL19" s="10">
        <v>0</v>
      </c>
      <c r="GM19" s="10">
        <v>1</v>
      </c>
      <c r="GN19" s="10">
        <v>0</v>
      </c>
    </row>
    <row r="20" spans="1:196" ht="30" x14ac:dyDescent="0.25">
      <c r="A20" s="9" t="s">
        <v>5</v>
      </c>
      <c r="B20" s="10" t="s">
        <v>159</v>
      </c>
      <c r="C20" s="10" t="s">
        <v>254</v>
      </c>
      <c r="D20" s="10">
        <v>1</v>
      </c>
      <c r="E20" s="10" t="s">
        <v>265</v>
      </c>
      <c r="F20" s="10" t="s">
        <v>283</v>
      </c>
      <c r="H20" s="10">
        <v>0</v>
      </c>
      <c r="P20" s="10">
        <v>0</v>
      </c>
      <c r="Q20" s="10">
        <v>0</v>
      </c>
      <c r="S20" s="10">
        <v>0</v>
      </c>
      <c r="T20" s="10">
        <v>0</v>
      </c>
      <c r="W20" s="10">
        <v>0</v>
      </c>
      <c r="Y20" s="10">
        <v>0</v>
      </c>
      <c r="Z20" s="10">
        <v>0</v>
      </c>
      <c r="AA20" s="10">
        <v>0</v>
      </c>
      <c r="AB20" s="10">
        <v>0</v>
      </c>
      <c r="AF20" s="10">
        <v>0</v>
      </c>
      <c r="AI20" s="10">
        <v>0</v>
      </c>
      <c r="AN20" s="10">
        <v>0</v>
      </c>
      <c r="AQ20" s="10">
        <v>0</v>
      </c>
      <c r="AS20" s="10">
        <v>0</v>
      </c>
      <c r="AV20" s="10">
        <v>0</v>
      </c>
      <c r="AY20" s="10">
        <v>0</v>
      </c>
      <c r="BA20" s="10">
        <v>0</v>
      </c>
      <c r="BE20" s="10">
        <v>0</v>
      </c>
      <c r="BF20" s="10">
        <v>0</v>
      </c>
      <c r="BH20" s="10">
        <v>0</v>
      </c>
      <c r="BI20" s="10">
        <v>0</v>
      </c>
      <c r="BJ20" s="10">
        <v>0</v>
      </c>
      <c r="BK20" s="10">
        <v>0</v>
      </c>
      <c r="BM20" s="10">
        <v>0</v>
      </c>
      <c r="BP20" s="10">
        <v>8</v>
      </c>
      <c r="BQ20" s="10">
        <v>0</v>
      </c>
      <c r="BR20" s="10">
        <v>0</v>
      </c>
      <c r="BW20" s="10">
        <v>0</v>
      </c>
      <c r="BY20" s="10">
        <v>0</v>
      </c>
      <c r="CB20" s="10">
        <v>0</v>
      </c>
      <c r="CC20" s="10">
        <v>0</v>
      </c>
      <c r="CE20" s="10">
        <v>0</v>
      </c>
      <c r="CG20" s="10">
        <v>0</v>
      </c>
      <c r="CI20" s="10">
        <v>0</v>
      </c>
      <c r="CP20" s="10">
        <v>0</v>
      </c>
      <c r="CQ20" s="10">
        <v>0</v>
      </c>
      <c r="CS20" s="10">
        <v>0</v>
      </c>
      <c r="CV20" s="10">
        <v>0</v>
      </c>
      <c r="CW20" s="10">
        <v>0</v>
      </c>
      <c r="CX20" s="10">
        <v>0</v>
      </c>
      <c r="DA20" s="10">
        <v>0</v>
      </c>
      <c r="DB20" s="10">
        <v>0</v>
      </c>
      <c r="DC20" s="10">
        <v>0</v>
      </c>
      <c r="DF20" s="10">
        <v>0</v>
      </c>
      <c r="DH20" s="10">
        <v>0</v>
      </c>
      <c r="DJ20" s="10">
        <v>0</v>
      </c>
      <c r="DK20" s="10">
        <v>0</v>
      </c>
      <c r="DM20" s="10">
        <v>0</v>
      </c>
      <c r="DN20" s="10">
        <v>0</v>
      </c>
      <c r="DO20" s="10">
        <v>0</v>
      </c>
      <c r="DS20" s="10">
        <v>0</v>
      </c>
      <c r="DT20" s="10">
        <v>0</v>
      </c>
      <c r="DW20" s="10">
        <v>1</v>
      </c>
      <c r="EA20" s="10">
        <v>0</v>
      </c>
      <c r="EB20" s="10">
        <v>0</v>
      </c>
      <c r="EE20" s="10">
        <v>0</v>
      </c>
      <c r="EH20" s="10">
        <v>0</v>
      </c>
      <c r="EJ20" s="10">
        <v>0</v>
      </c>
      <c r="EM20" s="10">
        <v>0</v>
      </c>
      <c r="EN20" s="10">
        <v>0</v>
      </c>
      <c r="EO20" s="10">
        <v>0</v>
      </c>
      <c r="EP20" s="10">
        <v>0</v>
      </c>
      <c r="EQ20" s="10">
        <v>0</v>
      </c>
      <c r="ER20" s="10">
        <v>0</v>
      </c>
      <c r="EW20" s="10">
        <v>0</v>
      </c>
      <c r="EZ20" s="10">
        <v>0</v>
      </c>
      <c r="FA20" s="10">
        <v>0</v>
      </c>
      <c r="FB20" s="10">
        <v>0</v>
      </c>
      <c r="FC20" s="10">
        <v>1</v>
      </c>
      <c r="FD20" s="10">
        <v>0</v>
      </c>
      <c r="FG20" s="10">
        <v>0</v>
      </c>
      <c r="FI20" s="10">
        <v>0</v>
      </c>
      <c r="FL20" s="10">
        <v>0</v>
      </c>
      <c r="FM20" s="10">
        <v>0</v>
      </c>
      <c r="FO20" s="10">
        <v>3</v>
      </c>
      <c r="FP20" s="10">
        <v>0</v>
      </c>
      <c r="FR20" s="10">
        <v>0</v>
      </c>
      <c r="FT20" s="10">
        <v>0</v>
      </c>
      <c r="FU20" s="10">
        <v>0</v>
      </c>
      <c r="FX20" s="10">
        <v>0</v>
      </c>
      <c r="FY20" s="10">
        <v>0</v>
      </c>
      <c r="FZ20" s="10">
        <v>0</v>
      </c>
      <c r="GA20" s="10">
        <v>0</v>
      </c>
      <c r="GD20" s="10">
        <v>0</v>
      </c>
      <c r="GE20" s="10">
        <v>0</v>
      </c>
      <c r="GF20" s="10">
        <v>0</v>
      </c>
      <c r="GG20" s="10">
        <v>0</v>
      </c>
      <c r="GH20" s="10">
        <v>0</v>
      </c>
      <c r="GI20" s="10">
        <v>0</v>
      </c>
      <c r="GL20" s="10">
        <v>0</v>
      </c>
      <c r="GM20" s="10">
        <v>0</v>
      </c>
      <c r="GN20" s="10">
        <v>0</v>
      </c>
    </row>
    <row r="21" spans="1:196" ht="30" x14ac:dyDescent="0.25">
      <c r="A21" s="9" t="s">
        <v>5</v>
      </c>
      <c r="B21" s="10" t="s">
        <v>159</v>
      </c>
      <c r="C21" s="10" t="s">
        <v>255</v>
      </c>
      <c r="D21" s="10">
        <v>1</v>
      </c>
      <c r="E21" s="10" t="s">
        <v>265</v>
      </c>
      <c r="F21" s="10" t="s">
        <v>284</v>
      </c>
      <c r="H21" s="10">
        <v>0</v>
      </c>
      <c r="J21" s="10">
        <v>1</v>
      </c>
      <c r="P21" s="10">
        <v>0</v>
      </c>
      <c r="Q21" s="10">
        <v>0</v>
      </c>
      <c r="S21" s="10">
        <v>0</v>
      </c>
      <c r="T21" s="10">
        <v>0</v>
      </c>
      <c r="W21" s="10">
        <v>0</v>
      </c>
      <c r="Y21" s="10">
        <v>0</v>
      </c>
      <c r="Z21" s="10">
        <v>0</v>
      </c>
      <c r="AA21" s="10">
        <v>0</v>
      </c>
      <c r="AB21" s="10">
        <v>0</v>
      </c>
      <c r="AF21" s="10">
        <v>0</v>
      </c>
      <c r="AI21" s="10">
        <v>0</v>
      </c>
      <c r="AN21" s="10">
        <v>0</v>
      </c>
      <c r="AQ21" s="10">
        <v>0</v>
      </c>
      <c r="AS21" s="10">
        <v>0</v>
      </c>
      <c r="AV21" s="10">
        <v>0</v>
      </c>
      <c r="AW21" s="10">
        <v>2</v>
      </c>
      <c r="AY21" s="10">
        <v>0</v>
      </c>
      <c r="BA21" s="10">
        <v>0</v>
      </c>
      <c r="BE21" s="10">
        <v>0</v>
      </c>
      <c r="BF21" s="10">
        <v>0</v>
      </c>
      <c r="BH21" s="10">
        <v>0</v>
      </c>
      <c r="BI21" s="10">
        <v>0</v>
      </c>
      <c r="BJ21" s="10">
        <v>0</v>
      </c>
      <c r="BK21" s="10">
        <v>0</v>
      </c>
      <c r="BM21" s="10">
        <v>0</v>
      </c>
      <c r="BP21" s="10">
        <v>6</v>
      </c>
      <c r="BQ21" s="10">
        <v>0</v>
      </c>
      <c r="BR21" s="10">
        <v>0</v>
      </c>
      <c r="BW21" s="10">
        <v>0</v>
      </c>
      <c r="BY21" s="10">
        <v>0</v>
      </c>
      <c r="CB21" s="10">
        <v>0</v>
      </c>
      <c r="CC21" s="10">
        <v>0</v>
      </c>
      <c r="CE21" s="10">
        <v>0</v>
      </c>
      <c r="CG21" s="10">
        <v>0</v>
      </c>
      <c r="CI21" s="10">
        <v>0</v>
      </c>
      <c r="CP21" s="10">
        <v>0</v>
      </c>
      <c r="CQ21" s="10">
        <v>0</v>
      </c>
      <c r="CS21" s="10">
        <v>0</v>
      </c>
      <c r="CV21" s="10">
        <v>0</v>
      </c>
      <c r="CW21" s="10">
        <v>0</v>
      </c>
      <c r="CX21" s="10">
        <v>0</v>
      </c>
      <c r="DA21" s="10">
        <v>1</v>
      </c>
      <c r="DB21" s="10">
        <v>0</v>
      </c>
      <c r="DC21" s="10">
        <v>0</v>
      </c>
      <c r="DF21" s="10">
        <v>0</v>
      </c>
      <c r="DH21" s="10">
        <v>0</v>
      </c>
      <c r="DJ21" s="10">
        <v>0</v>
      </c>
      <c r="DK21" s="10">
        <v>0</v>
      </c>
      <c r="DM21" s="10">
        <v>0</v>
      </c>
      <c r="DN21" s="10">
        <v>0</v>
      </c>
      <c r="DO21" s="10">
        <v>0</v>
      </c>
      <c r="DS21" s="10">
        <v>0</v>
      </c>
      <c r="DT21" s="10">
        <v>0</v>
      </c>
      <c r="DW21" s="10">
        <v>0</v>
      </c>
      <c r="EA21" s="10">
        <v>0</v>
      </c>
      <c r="EB21" s="10">
        <v>0</v>
      </c>
      <c r="ED21" s="10">
        <v>1</v>
      </c>
      <c r="EE21" s="10">
        <v>0</v>
      </c>
      <c r="EH21" s="10">
        <v>0</v>
      </c>
      <c r="EJ21" s="10">
        <v>0</v>
      </c>
      <c r="EM21" s="10">
        <v>0</v>
      </c>
      <c r="EN21" s="10">
        <v>0</v>
      </c>
      <c r="EO21" s="10">
        <v>0</v>
      </c>
      <c r="EP21" s="10">
        <v>0</v>
      </c>
      <c r="EQ21" s="10">
        <v>0</v>
      </c>
      <c r="ER21" s="10">
        <v>0</v>
      </c>
      <c r="EW21" s="10">
        <v>0</v>
      </c>
      <c r="EZ21" s="10">
        <v>0</v>
      </c>
      <c r="FA21" s="10">
        <v>0</v>
      </c>
      <c r="FB21" s="10">
        <v>0</v>
      </c>
      <c r="FC21" s="10">
        <v>0</v>
      </c>
      <c r="FD21" s="10">
        <v>0</v>
      </c>
      <c r="FG21" s="10">
        <v>0</v>
      </c>
      <c r="FI21" s="10">
        <v>0</v>
      </c>
      <c r="FL21" s="10">
        <v>0</v>
      </c>
      <c r="FM21" s="10">
        <v>0</v>
      </c>
      <c r="FO21" s="10">
        <v>1</v>
      </c>
      <c r="FP21" s="10">
        <v>0</v>
      </c>
      <c r="FR21" s="10">
        <v>0</v>
      </c>
      <c r="FT21" s="10">
        <v>0</v>
      </c>
      <c r="FU21" s="10">
        <v>0</v>
      </c>
      <c r="FX21" s="10">
        <v>0</v>
      </c>
      <c r="FY21" s="10">
        <v>0</v>
      </c>
      <c r="FZ21" s="10">
        <v>0</v>
      </c>
      <c r="GA21" s="10">
        <v>0</v>
      </c>
      <c r="GD21" s="10">
        <v>0</v>
      </c>
      <c r="GE21" s="10">
        <v>0</v>
      </c>
      <c r="GF21" s="10">
        <v>0</v>
      </c>
      <c r="GG21" s="10">
        <v>0</v>
      </c>
      <c r="GH21" s="10">
        <v>0</v>
      </c>
      <c r="GI21" s="10">
        <v>0</v>
      </c>
      <c r="GL21" s="10">
        <v>0</v>
      </c>
      <c r="GM21" s="10">
        <v>0</v>
      </c>
      <c r="GN21" s="10">
        <v>0</v>
      </c>
    </row>
    <row r="22" spans="1:196" ht="30" x14ac:dyDescent="0.25">
      <c r="A22" s="9" t="s">
        <v>5</v>
      </c>
      <c r="B22" s="10" t="s">
        <v>159</v>
      </c>
      <c r="C22" s="10" t="s">
        <v>256</v>
      </c>
      <c r="D22" s="10">
        <v>1</v>
      </c>
      <c r="E22" s="10" t="s">
        <v>265</v>
      </c>
      <c r="F22" s="10" t="s">
        <v>285</v>
      </c>
      <c r="H22" s="10">
        <v>0</v>
      </c>
      <c r="K22" s="10">
        <v>0</v>
      </c>
      <c r="P22" s="10">
        <v>0</v>
      </c>
      <c r="Q22" s="10">
        <v>0</v>
      </c>
      <c r="S22" s="10">
        <v>0</v>
      </c>
      <c r="T22" s="10">
        <v>0</v>
      </c>
      <c r="W22" s="10">
        <v>0</v>
      </c>
      <c r="Y22" s="10">
        <v>0</v>
      </c>
      <c r="Z22" s="10">
        <v>0</v>
      </c>
      <c r="AA22" s="10">
        <v>0</v>
      </c>
      <c r="AB22" s="10">
        <v>0</v>
      </c>
      <c r="AF22" s="10">
        <v>0</v>
      </c>
      <c r="AI22" s="10">
        <v>0</v>
      </c>
      <c r="AN22" s="10">
        <v>0</v>
      </c>
      <c r="AQ22" s="10">
        <v>0</v>
      </c>
      <c r="AS22" s="10">
        <v>0</v>
      </c>
      <c r="AV22" s="10">
        <v>0</v>
      </c>
      <c r="AW22" s="10">
        <v>4</v>
      </c>
      <c r="AY22" s="10">
        <v>0</v>
      </c>
      <c r="BA22" s="10">
        <v>0</v>
      </c>
      <c r="BE22" s="10">
        <v>0</v>
      </c>
      <c r="BF22" s="10">
        <v>0</v>
      </c>
      <c r="BH22" s="10">
        <v>0</v>
      </c>
      <c r="BI22" s="10">
        <v>0</v>
      </c>
      <c r="BJ22" s="10">
        <v>0</v>
      </c>
      <c r="BK22" s="10">
        <v>0</v>
      </c>
      <c r="BM22" s="10">
        <v>0</v>
      </c>
      <c r="BP22" s="10">
        <v>0</v>
      </c>
      <c r="BQ22" s="10">
        <v>0</v>
      </c>
      <c r="BR22" s="10">
        <v>0</v>
      </c>
      <c r="BW22" s="10">
        <v>0</v>
      </c>
      <c r="BY22" s="10">
        <v>0</v>
      </c>
      <c r="CB22" s="10">
        <v>0</v>
      </c>
      <c r="CC22" s="10">
        <v>0</v>
      </c>
      <c r="CE22" s="10">
        <v>0</v>
      </c>
      <c r="CG22" s="10">
        <v>0</v>
      </c>
      <c r="CI22" s="10">
        <v>0</v>
      </c>
      <c r="CP22" s="10">
        <v>0</v>
      </c>
      <c r="CQ22" s="10">
        <v>0</v>
      </c>
      <c r="CS22" s="10">
        <v>0</v>
      </c>
      <c r="CV22" s="10">
        <v>0</v>
      </c>
      <c r="CW22" s="10">
        <v>0</v>
      </c>
      <c r="CX22" s="10">
        <v>0</v>
      </c>
      <c r="DA22" s="10">
        <v>0</v>
      </c>
      <c r="DB22" s="10">
        <v>0</v>
      </c>
      <c r="DC22" s="10">
        <v>0</v>
      </c>
      <c r="DF22" s="10">
        <v>0</v>
      </c>
      <c r="DH22" s="10">
        <v>0</v>
      </c>
      <c r="DJ22" s="10">
        <v>0</v>
      </c>
      <c r="DK22" s="10">
        <v>0</v>
      </c>
      <c r="DM22" s="10">
        <v>0</v>
      </c>
      <c r="DN22" s="10">
        <v>0</v>
      </c>
      <c r="DO22" s="10">
        <v>0</v>
      </c>
      <c r="DS22" s="10">
        <v>0</v>
      </c>
      <c r="DT22" s="10">
        <v>0</v>
      </c>
      <c r="DW22" s="10">
        <v>0</v>
      </c>
      <c r="EA22" s="10">
        <v>0</v>
      </c>
      <c r="EB22" s="10">
        <v>0</v>
      </c>
      <c r="EE22" s="10">
        <v>0</v>
      </c>
      <c r="EH22" s="10">
        <v>0</v>
      </c>
      <c r="EJ22" s="10">
        <v>0</v>
      </c>
      <c r="EM22" s="10">
        <v>0</v>
      </c>
      <c r="EN22" s="10">
        <v>0</v>
      </c>
      <c r="EO22" s="10">
        <v>0</v>
      </c>
      <c r="EP22" s="10">
        <v>0</v>
      </c>
      <c r="EQ22" s="10">
        <v>0</v>
      </c>
      <c r="ER22" s="10">
        <v>0</v>
      </c>
      <c r="EW22" s="10">
        <v>0</v>
      </c>
      <c r="EZ22" s="10">
        <v>0</v>
      </c>
      <c r="FA22" s="10">
        <v>0</v>
      </c>
      <c r="FB22" s="10">
        <v>0</v>
      </c>
      <c r="FC22" s="10">
        <v>0</v>
      </c>
      <c r="FD22" s="10">
        <v>0</v>
      </c>
      <c r="FF22" s="10">
        <v>1</v>
      </c>
      <c r="FG22" s="10">
        <v>0</v>
      </c>
      <c r="FI22" s="10">
        <v>0</v>
      </c>
      <c r="FL22" s="10">
        <v>0</v>
      </c>
      <c r="FM22" s="10">
        <v>0</v>
      </c>
      <c r="FO22" s="10">
        <v>4</v>
      </c>
      <c r="FP22" s="10">
        <v>0</v>
      </c>
      <c r="FR22" s="10">
        <v>0</v>
      </c>
      <c r="FT22" s="10">
        <v>0</v>
      </c>
      <c r="FU22" s="10">
        <v>0</v>
      </c>
      <c r="FX22" s="10">
        <v>0</v>
      </c>
      <c r="FY22" s="10">
        <v>0</v>
      </c>
      <c r="FZ22" s="10">
        <v>0</v>
      </c>
      <c r="GA22" s="10">
        <v>0</v>
      </c>
      <c r="GD22" s="10">
        <v>0</v>
      </c>
      <c r="GE22" s="10">
        <v>0</v>
      </c>
      <c r="GF22" s="10">
        <v>0</v>
      </c>
      <c r="GG22" s="10">
        <v>0</v>
      </c>
      <c r="GH22" s="10">
        <v>0</v>
      </c>
      <c r="GI22" s="10">
        <v>0</v>
      </c>
      <c r="GL22" s="10">
        <v>0</v>
      </c>
      <c r="GM22" s="10">
        <v>0</v>
      </c>
      <c r="GN22" s="10">
        <v>0</v>
      </c>
    </row>
    <row r="23" spans="1:196" ht="30" x14ac:dyDescent="0.25">
      <c r="A23" s="9" t="s">
        <v>5</v>
      </c>
      <c r="B23" s="10" t="s">
        <v>159</v>
      </c>
      <c r="C23" s="10" t="s">
        <v>257</v>
      </c>
      <c r="D23" s="10">
        <v>1</v>
      </c>
      <c r="E23" s="10" t="s">
        <v>265</v>
      </c>
      <c r="F23" s="10" t="s">
        <v>286</v>
      </c>
      <c r="H23" s="10">
        <v>0</v>
      </c>
      <c r="K23" s="10">
        <v>0</v>
      </c>
      <c r="P23" s="10">
        <v>0</v>
      </c>
      <c r="Q23" s="10">
        <v>0</v>
      </c>
      <c r="S23" s="10">
        <v>0</v>
      </c>
      <c r="T23" s="10">
        <v>0</v>
      </c>
      <c r="W23" s="10">
        <v>0</v>
      </c>
      <c r="Y23" s="10">
        <v>0</v>
      </c>
      <c r="Z23" s="10">
        <v>0</v>
      </c>
      <c r="AA23" s="10">
        <v>0</v>
      </c>
      <c r="AB23" s="10">
        <v>0</v>
      </c>
      <c r="AF23" s="10">
        <v>0</v>
      </c>
      <c r="AI23" s="10">
        <v>0</v>
      </c>
      <c r="AN23" s="10">
        <v>0</v>
      </c>
      <c r="AQ23" s="10">
        <v>0</v>
      </c>
      <c r="AS23" s="10">
        <v>0</v>
      </c>
      <c r="AV23" s="10">
        <v>0</v>
      </c>
      <c r="AY23" s="10">
        <v>0</v>
      </c>
      <c r="BA23" s="10">
        <v>0</v>
      </c>
      <c r="BE23" s="10">
        <v>0</v>
      </c>
      <c r="BF23" s="10">
        <v>0</v>
      </c>
      <c r="BH23" s="10">
        <v>0</v>
      </c>
      <c r="BI23" s="10">
        <v>0</v>
      </c>
      <c r="BJ23" s="10">
        <v>0</v>
      </c>
      <c r="BK23" s="10">
        <v>0</v>
      </c>
      <c r="BM23" s="10">
        <v>0</v>
      </c>
      <c r="BP23" s="10">
        <v>0</v>
      </c>
      <c r="BQ23" s="10">
        <v>0</v>
      </c>
      <c r="BR23" s="10">
        <v>0</v>
      </c>
      <c r="BW23" s="10">
        <v>0</v>
      </c>
      <c r="BY23" s="10">
        <v>0</v>
      </c>
      <c r="CB23" s="10">
        <v>0</v>
      </c>
      <c r="CC23" s="10">
        <v>0</v>
      </c>
      <c r="CE23" s="10">
        <v>0</v>
      </c>
      <c r="CG23" s="10">
        <v>0</v>
      </c>
      <c r="CI23" s="10">
        <v>0</v>
      </c>
      <c r="CJ23" s="10">
        <v>0</v>
      </c>
      <c r="CP23" s="10">
        <v>0</v>
      </c>
      <c r="CQ23" s="10">
        <v>0</v>
      </c>
      <c r="CS23" s="10">
        <v>0</v>
      </c>
      <c r="CV23" s="10">
        <v>0</v>
      </c>
      <c r="CW23" s="10">
        <v>0</v>
      </c>
      <c r="CX23" s="10">
        <v>0</v>
      </c>
      <c r="DA23" s="10">
        <v>0</v>
      </c>
      <c r="DB23" s="10">
        <v>0</v>
      </c>
      <c r="DC23" s="10">
        <v>0</v>
      </c>
      <c r="DF23" s="10">
        <v>0</v>
      </c>
      <c r="DH23" s="10">
        <v>0</v>
      </c>
      <c r="DJ23" s="10">
        <v>0</v>
      </c>
      <c r="DK23" s="10">
        <v>0</v>
      </c>
      <c r="DM23" s="10">
        <v>0</v>
      </c>
      <c r="DN23" s="10">
        <v>0</v>
      </c>
      <c r="DO23" s="10">
        <v>0</v>
      </c>
      <c r="DS23" s="10">
        <v>0</v>
      </c>
      <c r="DT23" s="10">
        <v>0</v>
      </c>
      <c r="DW23" s="10">
        <v>0</v>
      </c>
      <c r="EA23" s="10">
        <v>0</v>
      </c>
      <c r="EB23" s="10">
        <v>0</v>
      </c>
      <c r="EE23" s="10">
        <v>0</v>
      </c>
      <c r="EH23" s="10">
        <v>0</v>
      </c>
      <c r="EJ23" s="10">
        <v>0</v>
      </c>
      <c r="EM23" s="10">
        <v>0</v>
      </c>
      <c r="EN23" s="10">
        <v>0</v>
      </c>
      <c r="EO23" s="10">
        <v>0</v>
      </c>
      <c r="EP23" s="10">
        <v>0</v>
      </c>
      <c r="EQ23" s="10">
        <v>0</v>
      </c>
      <c r="ER23" s="10">
        <v>0</v>
      </c>
      <c r="EW23" s="10">
        <v>0</v>
      </c>
      <c r="EZ23" s="10">
        <v>0</v>
      </c>
      <c r="FA23" s="10">
        <v>0</v>
      </c>
      <c r="FB23" s="10">
        <v>0</v>
      </c>
      <c r="FC23" s="10">
        <v>0</v>
      </c>
      <c r="FD23" s="10">
        <v>0</v>
      </c>
      <c r="FG23" s="10">
        <v>0</v>
      </c>
      <c r="FI23" s="10">
        <v>0</v>
      </c>
      <c r="FL23" s="10">
        <v>0</v>
      </c>
      <c r="FM23" s="10">
        <v>0</v>
      </c>
      <c r="FO23" s="10">
        <v>0</v>
      </c>
      <c r="FP23" s="10">
        <v>0</v>
      </c>
      <c r="FR23" s="10">
        <v>0</v>
      </c>
      <c r="FT23" s="10">
        <v>0</v>
      </c>
      <c r="FU23" s="10">
        <v>0</v>
      </c>
      <c r="FX23" s="10">
        <v>0</v>
      </c>
      <c r="FY23" s="10">
        <v>0</v>
      </c>
      <c r="FZ23" s="10">
        <v>0</v>
      </c>
      <c r="GA23" s="10">
        <v>0</v>
      </c>
      <c r="GD23" s="10">
        <v>0</v>
      </c>
      <c r="GE23" s="10">
        <v>0</v>
      </c>
      <c r="GF23" s="10">
        <v>0</v>
      </c>
      <c r="GG23" s="10">
        <v>0</v>
      </c>
      <c r="GH23" s="10">
        <v>0</v>
      </c>
      <c r="GI23" s="10">
        <v>0</v>
      </c>
      <c r="GL23" s="10">
        <v>0</v>
      </c>
      <c r="GM23" s="10">
        <v>0</v>
      </c>
      <c r="GN23" s="10">
        <v>0</v>
      </c>
    </row>
    <row r="24" spans="1:196" ht="30" x14ac:dyDescent="0.25">
      <c r="A24" s="9" t="s">
        <v>7</v>
      </c>
      <c r="B24" s="10" t="s">
        <v>161</v>
      </c>
      <c r="C24" s="10" t="s">
        <v>252</v>
      </c>
      <c r="D24" s="10">
        <v>1</v>
      </c>
      <c r="E24" s="10" t="s">
        <v>265</v>
      </c>
      <c r="F24" s="10" t="s">
        <v>293</v>
      </c>
      <c r="H24" s="10">
        <v>6</v>
      </c>
      <c r="P24" s="10">
        <v>0</v>
      </c>
      <c r="Q24" s="10">
        <v>0</v>
      </c>
      <c r="S24" s="10">
        <v>0</v>
      </c>
      <c r="T24" s="10">
        <v>0</v>
      </c>
      <c r="W24" s="10">
        <v>0</v>
      </c>
      <c r="Y24" s="10">
        <v>0</v>
      </c>
      <c r="Z24" s="10">
        <v>0</v>
      </c>
      <c r="AA24" s="10">
        <v>0</v>
      </c>
      <c r="AB24" s="10">
        <v>0</v>
      </c>
      <c r="AF24" s="10">
        <v>0</v>
      </c>
      <c r="AI24" s="10">
        <v>0</v>
      </c>
      <c r="AN24" s="10">
        <v>0</v>
      </c>
      <c r="AQ24" s="10">
        <v>0</v>
      </c>
      <c r="AS24" s="10">
        <v>0</v>
      </c>
      <c r="AV24" s="10">
        <v>0</v>
      </c>
      <c r="AY24" s="10">
        <v>0</v>
      </c>
      <c r="AZ24" s="10">
        <v>3</v>
      </c>
      <c r="BA24" s="10">
        <v>0</v>
      </c>
      <c r="BE24" s="10">
        <v>0</v>
      </c>
      <c r="BF24" s="10">
        <v>0</v>
      </c>
      <c r="BG24" s="10">
        <v>0</v>
      </c>
      <c r="BH24" s="10">
        <v>0</v>
      </c>
      <c r="BI24" s="10">
        <v>0</v>
      </c>
      <c r="BK24" s="10">
        <v>0</v>
      </c>
      <c r="BL24" s="10">
        <v>0</v>
      </c>
      <c r="BM24" s="10">
        <v>7</v>
      </c>
      <c r="BP24" s="10">
        <v>0</v>
      </c>
      <c r="BQ24" s="10">
        <v>0</v>
      </c>
      <c r="BR24" s="10">
        <v>0</v>
      </c>
      <c r="BT24" s="10">
        <v>0</v>
      </c>
      <c r="BW24" s="10">
        <v>0</v>
      </c>
      <c r="BY24" s="10">
        <v>0</v>
      </c>
      <c r="BZ24" s="10">
        <v>0</v>
      </c>
      <c r="CB24" s="10">
        <v>0</v>
      </c>
      <c r="CC24" s="10">
        <v>0</v>
      </c>
      <c r="CE24" s="10">
        <v>0</v>
      </c>
      <c r="CG24" s="10">
        <v>0</v>
      </c>
      <c r="CI24" s="10">
        <v>0</v>
      </c>
      <c r="CP24" s="10">
        <v>0</v>
      </c>
      <c r="CQ24" s="10">
        <v>0</v>
      </c>
      <c r="CR24" s="10">
        <v>0</v>
      </c>
      <c r="CS24" s="10">
        <v>0</v>
      </c>
      <c r="CV24" s="10">
        <v>0</v>
      </c>
      <c r="CX24" s="10">
        <v>0</v>
      </c>
      <c r="DA24" s="10">
        <v>0</v>
      </c>
      <c r="DB24" s="10">
        <v>0</v>
      </c>
      <c r="DC24" s="10">
        <v>0</v>
      </c>
      <c r="DF24" s="10">
        <v>6</v>
      </c>
      <c r="DH24" s="10">
        <v>0</v>
      </c>
      <c r="DJ24" s="10">
        <v>0</v>
      </c>
      <c r="DK24" s="10">
        <v>0</v>
      </c>
      <c r="DM24" s="10">
        <v>0</v>
      </c>
      <c r="DN24" s="10">
        <v>0</v>
      </c>
      <c r="DO24" s="10">
        <v>0</v>
      </c>
      <c r="DQ24" s="10">
        <v>0</v>
      </c>
      <c r="DR24" s="10">
        <v>0</v>
      </c>
      <c r="DS24" s="10">
        <v>0</v>
      </c>
      <c r="DT24" s="10">
        <v>0</v>
      </c>
      <c r="DV24" s="10">
        <v>0</v>
      </c>
      <c r="DW24" s="10">
        <v>0</v>
      </c>
      <c r="EB24" s="10">
        <v>0</v>
      </c>
      <c r="EJ24" s="10">
        <v>0</v>
      </c>
      <c r="EK24" s="10">
        <v>2</v>
      </c>
      <c r="EM24" s="10">
        <v>0</v>
      </c>
      <c r="EN24" s="10">
        <v>0</v>
      </c>
      <c r="EP24" s="10">
        <v>0</v>
      </c>
      <c r="EQ24" s="10">
        <v>0</v>
      </c>
      <c r="ER24" s="10">
        <v>0</v>
      </c>
      <c r="EW24" s="10">
        <v>0</v>
      </c>
      <c r="EX24" s="10">
        <v>0</v>
      </c>
      <c r="EZ24" s="10">
        <v>7</v>
      </c>
      <c r="FA24" s="10">
        <v>1</v>
      </c>
      <c r="FB24" s="10">
        <v>0</v>
      </c>
      <c r="FD24" s="10">
        <v>0</v>
      </c>
      <c r="FG24" s="10">
        <v>0</v>
      </c>
      <c r="FH24" s="10">
        <v>1</v>
      </c>
      <c r="FI24" s="10">
        <v>0</v>
      </c>
      <c r="FL24" s="10">
        <v>0</v>
      </c>
      <c r="FM24" s="10">
        <v>0</v>
      </c>
      <c r="FO24" s="10">
        <v>0</v>
      </c>
      <c r="FP24" s="10">
        <v>0</v>
      </c>
      <c r="FR24" s="10">
        <v>0</v>
      </c>
      <c r="FT24" s="10">
        <v>0</v>
      </c>
      <c r="FU24" s="10">
        <v>0</v>
      </c>
      <c r="FX24" s="10">
        <v>0</v>
      </c>
      <c r="FY24" s="10">
        <v>0</v>
      </c>
      <c r="FZ24" s="10">
        <v>0</v>
      </c>
      <c r="GA24" s="10">
        <v>0</v>
      </c>
      <c r="GD24" s="10">
        <v>0</v>
      </c>
      <c r="GE24" s="10">
        <v>0</v>
      </c>
      <c r="GF24" s="10">
        <v>0</v>
      </c>
      <c r="GG24" s="10">
        <v>0</v>
      </c>
      <c r="GH24" s="10">
        <v>2</v>
      </c>
      <c r="GI24" s="10">
        <v>0</v>
      </c>
      <c r="GL24" s="10">
        <v>0</v>
      </c>
      <c r="GM24" s="10">
        <v>0</v>
      </c>
      <c r="GN24" s="10">
        <v>0</v>
      </c>
    </row>
    <row r="25" spans="1:196" ht="30" x14ac:dyDescent="0.25">
      <c r="A25" s="9" t="s">
        <v>7</v>
      </c>
      <c r="B25" s="10" t="s">
        <v>161</v>
      </c>
      <c r="C25" s="10" t="s">
        <v>253</v>
      </c>
      <c r="D25" s="10">
        <v>1</v>
      </c>
      <c r="E25" s="10" t="s">
        <v>265</v>
      </c>
      <c r="F25" s="10" t="s">
        <v>294</v>
      </c>
      <c r="H25" s="10">
        <v>26</v>
      </c>
      <c r="I25" s="10">
        <v>5</v>
      </c>
      <c r="N25" s="10">
        <v>6</v>
      </c>
      <c r="P25" s="10">
        <v>0</v>
      </c>
      <c r="Q25" s="10">
        <v>0</v>
      </c>
      <c r="S25" s="10">
        <v>1</v>
      </c>
      <c r="T25" s="10">
        <v>0</v>
      </c>
      <c r="W25" s="10">
        <v>1</v>
      </c>
      <c r="Y25" s="10">
        <v>3</v>
      </c>
      <c r="Z25" s="10">
        <v>0</v>
      </c>
      <c r="AA25" s="10">
        <v>5</v>
      </c>
      <c r="AB25" s="10">
        <v>0</v>
      </c>
      <c r="AC25" s="10">
        <v>5</v>
      </c>
      <c r="AD25" s="10">
        <v>2</v>
      </c>
      <c r="AE25" s="10">
        <v>1</v>
      </c>
      <c r="AF25" s="10">
        <v>0</v>
      </c>
      <c r="AI25" s="10">
        <v>0</v>
      </c>
      <c r="AM25" s="10">
        <v>2</v>
      </c>
      <c r="AN25" s="10">
        <v>3</v>
      </c>
      <c r="AQ25" s="10">
        <v>2</v>
      </c>
      <c r="AS25" s="10">
        <v>0</v>
      </c>
      <c r="AV25" s="10">
        <v>0</v>
      </c>
      <c r="AY25" s="10">
        <v>1</v>
      </c>
      <c r="AZ25" s="10">
        <v>55</v>
      </c>
      <c r="BA25" s="10">
        <v>0</v>
      </c>
      <c r="BE25" s="10">
        <v>0</v>
      </c>
      <c r="BF25" s="10">
        <v>0</v>
      </c>
      <c r="BG25" s="10">
        <v>0</v>
      </c>
      <c r="BH25" s="10">
        <v>0</v>
      </c>
      <c r="BI25" s="10">
        <v>10</v>
      </c>
      <c r="BK25" s="10">
        <v>3</v>
      </c>
      <c r="BL25" s="10">
        <v>0</v>
      </c>
      <c r="BM25" s="10">
        <v>102</v>
      </c>
      <c r="BP25" s="10">
        <v>0</v>
      </c>
      <c r="BQ25" s="10">
        <v>0</v>
      </c>
      <c r="BR25" s="10">
        <v>0</v>
      </c>
      <c r="BS25" s="10">
        <v>1</v>
      </c>
      <c r="BT25" s="10">
        <v>2</v>
      </c>
      <c r="BW25" s="10">
        <v>3</v>
      </c>
      <c r="BY25" s="10">
        <v>0</v>
      </c>
      <c r="BZ25" s="10">
        <v>0</v>
      </c>
      <c r="CA25" s="10">
        <v>7</v>
      </c>
      <c r="CB25" s="10">
        <v>16</v>
      </c>
      <c r="CC25" s="10">
        <v>0</v>
      </c>
      <c r="CE25" s="10">
        <v>0</v>
      </c>
      <c r="CG25" s="10">
        <v>1</v>
      </c>
      <c r="CI25" s="10">
        <v>0</v>
      </c>
      <c r="CP25" s="10">
        <v>0</v>
      </c>
      <c r="CQ25" s="10">
        <v>0</v>
      </c>
      <c r="CR25" s="10">
        <v>2</v>
      </c>
      <c r="CS25" s="10">
        <v>0</v>
      </c>
      <c r="CV25" s="10">
        <v>0</v>
      </c>
      <c r="CW25" s="10">
        <v>1</v>
      </c>
      <c r="CX25" s="10">
        <v>3</v>
      </c>
      <c r="DA25" s="10">
        <v>0</v>
      </c>
      <c r="DB25" s="10">
        <v>0</v>
      </c>
      <c r="DC25" s="10">
        <v>0</v>
      </c>
      <c r="DE25" s="10">
        <v>14</v>
      </c>
      <c r="DF25" s="10">
        <v>0</v>
      </c>
      <c r="DH25" s="10">
        <v>0</v>
      </c>
      <c r="DI25" s="10">
        <v>50</v>
      </c>
      <c r="DJ25" s="10">
        <v>1</v>
      </c>
      <c r="DK25" s="10">
        <v>2</v>
      </c>
      <c r="DM25" s="10">
        <v>0</v>
      </c>
      <c r="DN25" s="10">
        <v>1</v>
      </c>
      <c r="DO25" s="10">
        <v>0</v>
      </c>
      <c r="DP25" s="10">
        <v>5</v>
      </c>
      <c r="DQ25" s="10">
        <v>0</v>
      </c>
      <c r="DR25" s="10">
        <v>11</v>
      </c>
      <c r="DS25" s="10">
        <v>0</v>
      </c>
      <c r="DT25" s="10">
        <v>4</v>
      </c>
      <c r="DV25" s="10">
        <v>8</v>
      </c>
      <c r="DW25" s="10">
        <v>1</v>
      </c>
      <c r="DY25" s="10">
        <v>15</v>
      </c>
      <c r="DZ25" s="10">
        <v>2</v>
      </c>
      <c r="EA25" s="10">
        <v>1</v>
      </c>
      <c r="EB25" s="10">
        <v>3</v>
      </c>
      <c r="EC25" s="10">
        <v>4</v>
      </c>
      <c r="EF25" s="10">
        <v>3</v>
      </c>
      <c r="EG25" s="10">
        <v>3</v>
      </c>
      <c r="EH25" s="10">
        <v>1</v>
      </c>
      <c r="EJ25" s="10">
        <v>47</v>
      </c>
      <c r="EL25" s="10">
        <v>1</v>
      </c>
      <c r="EM25" s="10">
        <v>1</v>
      </c>
      <c r="EN25" s="10">
        <v>0</v>
      </c>
      <c r="EO25" s="10">
        <v>1</v>
      </c>
      <c r="EP25" s="10">
        <v>0</v>
      </c>
      <c r="EQ25" s="10">
        <v>0</v>
      </c>
      <c r="ER25" s="10">
        <v>0</v>
      </c>
      <c r="EV25" s="10">
        <v>3</v>
      </c>
      <c r="EW25" s="10">
        <v>0</v>
      </c>
      <c r="EX25" s="10">
        <v>3</v>
      </c>
      <c r="EZ25" s="10">
        <v>0</v>
      </c>
      <c r="FA25" s="10">
        <v>19</v>
      </c>
      <c r="FB25" s="10">
        <v>0</v>
      </c>
      <c r="FC25" s="10">
        <v>3</v>
      </c>
      <c r="FD25" s="10">
        <v>0</v>
      </c>
      <c r="FE25" s="10">
        <v>1</v>
      </c>
      <c r="FG25" s="10">
        <v>1</v>
      </c>
      <c r="FH25" s="10">
        <v>1</v>
      </c>
      <c r="FI25" s="10">
        <v>3</v>
      </c>
      <c r="FJ25" s="10">
        <v>19</v>
      </c>
      <c r="FL25" s="10">
        <v>62</v>
      </c>
      <c r="FM25" s="10">
        <v>0</v>
      </c>
      <c r="FO25" s="10">
        <v>100</v>
      </c>
      <c r="FP25" s="10">
        <v>2</v>
      </c>
      <c r="FR25" s="10">
        <v>0</v>
      </c>
      <c r="FT25" s="10">
        <v>0</v>
      </c>
      <c r="FU25" s="10">
        <v>0</v>
      </c>
      <c r="FX25" s="10">
        <v>0</v>
      </c>
      <c r="FY25" s="10">
        <v>0</v>
      </c>
      <c r="FZ25" s="10">
        <v>19</v>
      </c>
      <c r="GA25" s="10">
        <v>0</v>
      </c>
      <c r="GC25" s="10">
        <v>2</v>
      </c>
      <c r="GD25" s="10">
        <v>3</v>
      </c>
      <c r="GE25" s="10">
        <v>0</v>
      </c>
      <c r="GF25" s="10">
        <v>0</v>
      </c>
      <c r="GG25" s="10">
        <v>5</v>
      </c>
      <c r="GH25" s="10">
        <v>0</v>
      </c>
      <c r="GI25" s="10">
        <v>0</v>
      </c>
      <c r="GK25" s="10">
        <v>3</v>
      </c>
      <c r="GL25" s="10">
        <v>0</v>
      </c>
      <c r="GM25" s="10">
        <v>8</v>
      </c>
      <c r="GN25" s="10">
        <v>13</v>
      </c>
    </row>
    <row r="26" spans="1:196" ht="30" x14ac:dyDescent="0.25">
      <c r="A26" s="9" t="s">
        <v>7</v>
      </c>
      <c r="B26" s="10" t="s">
        <v>161</v>
      </c>
      <c r="C26" s="10" t="s">
        <v>254</v>
      </c>
      <c r="D26" s="10">
        <v>1</v>
      </c>
      <c r="E26" s="10" t="s">
        <v>265</v>
      </c>
      <c r="F26" s="10" t="s">
        <v>295</v>
      </c>
      <c r="H26" s="10">
        <v>0</v>
      </c>
      <c r="I26" s="10">
        <v>10</v>
      </c>
      <c r="M26" s="10">
        <v>4</v>
      </c>
      <c r="N26" s="10">
        <v>1</v>
      </c>
      <c r="O26" s="10">
        <v>5</v>
      </c>
      <c r="P26" s="10">
        <v>51</v>
      </c>
      <c r="Q26" s="10">
        <v>0</v>
      </c>
      <c r="R26" s="10">
        <v>71</v>
      </c>
      <c r="S26" s="10">
        <v>21</v>
      </c>
      <c r="T26" s="10">
        <v>5</v>
      </c>
      <c r="V26" s="10">
        <v>20</v>
      </c>
      <c r="W26" s="10">
        <v>1</v>
      </c>
      <c r="Y26" s="10">
        <v>6</v>
      </c>
      <c r="Z26" s="10">
        <v>12</v>
      </c>
      <c r="AA26" s="10">
        <v>2</v>
      </c>
      <c r="AB26" s="10">
        <v>0</v>
      </c>
      <c r="AD26" s="10">
        <v>53</v>
      </c>
      <c r="AE26" s="10">
        <v>1</v>
      </c>
      <c r="AF26" s="10">
        <v>6</v>
      </c>
      <c r="AG26" s="10">
        <v>14634</v>
      </c>
      <c r="AI26" s="10">
        <v>1</v>
      </c>
      <c r="AJ26" s="10">
        <v>26</v>
      </c>
      <c r="AL26" s="10">
        <v>4</v>
      </c>
      <c r="AM26" s="10">
        <v>1</v>
      </c>
      <c r="AN26" s="10">
        <v>8</v>
      </c>
      <c r="AO26" s="10">
        <v>13</v>
      </c>
      <c r="AQ26" s="10">
        <v>0</v>
      </c>
      <c r="AR26" s="10">
        <v>1</v>
      </c>
      <c r="AS26" s="10">
        <v>0</v>
      </c>
      <c r="AU26" s="10">
        <v>9</v>
      </c>
      <c r="AV26" s="10">
        <v>24</v>
      </c>
      <c r="AX26" s="10">
        <v>18</v>
      </c>
      <c r="AY26" s="10">
        <v>15</v>
      </c>
      <c r="AZ26" s="10">
        <v>48</v>
      </c>
      <c r="BA26" s="10">
        <v>0</v>
      </c>
      <c r="BB26" s="10">
        <v>2</v>
      </c>
      <c r="BD26" s="10">
        <v>53</v>
      </c>
      <c r="BE26" s="10">
        <v>2</v>
      </c>
      <c r="BF26" s="10">
        <v>0</v>
      </c>
      <c r="BG26" s="10">
        <v>60</v>
      </c>
      <c r="BH26" s="10">
        <v>5</v>
      </c>
      <c r="BI26" s="10">
        <v>18</v>
      </c>
      <c r="BJ26" s="10">
        <v>0</v>
      </c>
      <c r="BK26" s="10">
        <v>6</v>
      </c>
      <c r="BL26" s="10">
        <v>27</v>
      </c>
      <c r="BM26" s="10">
        <v>12</v>
      </c>
      <c r="BO26" s="10">
        <v>1</v>
      </c>
      <c r="BP26" s="10">
        <v>5</v>
      </c>
      <c r="BQ26" s="10">
        <v>19</v>
      </c>
      <c r="BR26" s="10">
        <v>9</v>
      </c>
      <c r="BS26" s="10">
        <v>3</v>
      </c>
      <c r="BT26" s="10">
        <v>0</v>
      </c>
      <c r="BU26" s="10">
        <v>34</v>
      </c>
      <c r="BW26" s="10">
        <v>2</v>
      </c>
      <c r="BY26" s="10">
        <v>5</v>
      </c>
      <c r="BZ26" s="10">
        <v>29</v>
      </c>
      <c r="CA26" s="10">
        <v>3</v>
      </c>
      <c r="CB26" s="10">
        <v>150</v>
      </c>
      <c r="CC26" s="10">
        <v>0</v>
      </c>
      <c r="CD26" s="10">
        <v>22</v>
      </c>
      <c r="CE26" s="10">
        <v>6</v>
      </c>
      <c r="CG26" s="10">
        <v>24</v>
      </c>
      <c r="CH26" s="10">
        <v>5</v>
      </c>
      <c r="CI26" s="10">
        <v>1</v>
      </c>
      <c r="CK26" s="10">
        <v>4</v>
      </c>
      <c r="CL26" s="10">
        <v>15</v>
      </c>
      <c r="CM26" s="10">
        <v>6</v>
      </c>
      <c r="CO26" s="10">
        <v>3</v>
      </c>
      <c r="CP26" s="10">
        <v>87</v>
      </c>
      <c r="CQ26" s="10">
        <v>1</v>
      </c>
      <c r="CR26" s="10">
        <v>0</v>
      </c>
      <c r="CS26" s="10">
        <v>0</v>
      </c>
      <c r="CT26" s="10">
        <v>22</v>
      </c>
      <c r="CU26" s="10">
        <v>13</v>
      </c>
      <c r="CV26" s="10">
        <v>3</v>
      </c>
      <c r="CW26" s="10">
        <v>12</v>
      </c>
      <c r="CX26" s="10">
        <v>6</v>
      </c>
      <c r="CY26" s="10">
        <v>9</v>
      </c>
      <c r="DA26" s="10">
        <v>143</v>
      </c>
      <c r="DB26" s="10">
        <v>42</v>
      </c>
      <c r="DC26" s="10">
        <v>23</v>
      </c>
      <c r="DD26" s="10">
        <v>1</v>
      </c>
      <c r="DE26" s="10">
        <v>313</v>
      </c>
      <c r="DF26" s="10">
        <v>0</v>
      </c>
      <c r="DG26" s="10">
        <v>3731</v>
      </c>
      <c r="DH26" s="10">
        <v>0</v>
      </c>
      <c r="DI26" s="10">
        <v>35</v>
      </c>
      <c r="DJ26" s="10">
        <v>24537</v>
      </c>
      <c r="DK26" s="10">
        <v>41</v>
      </c>
      <c r="DL26" s="10">
        <v>28</v>
      </c>
      <c r="DM26" s="10">
        <v>0</v>
      </c>
      <c r="DN26" s="10">
        <v>70</v>
      </c>
      <c r="DO26" s="10">
        <v>4</v>
      </c>
      <c r="DP26" s="10">
        <v>2</v>
      </c>
      <c r="DQ26" s="10">
        <v>12</v>
      </c>
      <c r="DR26" s="10">
        <v>29</v>
      </c>
      <c r="DS26" s="10">
        <v>0</v>
      </c>
      <c r="DT26" s="10">
        <v>193</v>
      </c>
      <c r="DU26" s="10">
        <v>50</v>
      </c>
      <c r="DV26" s="10">
        <v>26</v>
      </c>
      <c r="DW26" s="10">
        <v>12</v>
      </c>
      <c r="DX26" s="10">
        <v>2</v>
      </c>
      <c r="DY26" s="10">
        <v>76</v>
      </c>
      <c r="DZ26" s="10">
        <v>38</v>
      </c>
      <c r="EA26" s="10">
        <v>22897</v>
      </c>
      <c r="EB26" s="10">
        <v>5</v>
      </c>
      <c r="EC26" s="10">
        <v>58</v>
      </c>
      <c r="ED26" s="10">
        <v>6</v>
      </c>
      <c r="EE26" s="10">
        <v>12</v>
      </c>
      <c r="EF26" s="10">
        <v>10</v>
      </c>
      <c r="EG26" s="10">
        <v>25</v>
      </c>
      <c r="EH26" s="10">
        <v>10</v>
      </c>
      <c r="EJ26" s="10">
        <v>95</v>
      </c>
      <c r="EK26" s="10">
        <v>12</v>
      </c>
      <c r="EL26" s="10">
        <v>19</v>
      </c>
      <c r="EM26" s="10">
        <v>1</v>
      </c>
      <c r="EN26" s="10">
        <v>7</v>
      </c>
      <c r="EO26" s="10">
        <v>49</v>
      </c>
      <c r="EP26" s="10">
        <v>0</v>
      </c>
      <c r="EQ26" s="10">
        <v>61</v>
      </c>
      <c r="ER26" s="10">
        <v>4</v>
      </c>
      <c r="EU26" s="10">
        <v>34</v>
      </c>
      <c r="EV26" s="10">
        <v>2</v>
      </c>
      <c r="EW26" s="10">
        <v>165</v>
      </c>
      <c r="EX26" s="10">
        <v>17</v>
      </c>
      <c r="EY26" s="10">
        <v>48</v>
      </c>
      <c r="EZ26" s="10">
        <v>4</v>
      </c>
      <c r="FA26" s="10">
        <v>268</v>
      </c>
      <c r="FB26" s="10">
        <v>6</v>
      </c>
      <c r="FC26" s="10">
        <v>123</v>
      </c>
      <c r="FD26" s="10">
        <v>1</v>
      </c>
      <c r="FE26" s="10">
        <v>30</v>
      </c>
      <c r="FF26" s="10">
        <v>66</v>
      </c>
      <c r="FG26" s="10">
        <v>119</v>
      </c>
      <c r="FH26" s="10">
        <v>58</v>
      </c>
      <c r="FI26" s="10">
        <v>12</v>
      </c>
      <c r="FJ26" s="10">
        <v>72</v>
      </c>
      <c r="FK26" s="10">
        <v>23</v>
      </c>
      <c r="FL26" s="10">
        <v>59</v>
      </c>
      <c r="FM26" s="10">
        <v>65</v>
      </c>
      <c r="FO26" s="10">
        <v>1307</v>
      </c>
      <c r="FP26" s="10">
        <v>6</v>
      </c>
      <c r="FR26" s="10">
        <v>0</v>
      </c>
      <c r="FS26" s="10">
        <v>16</v>
      </c>
      <c r="FT26" s="10">
        <v>0</v>
      </c>
      <c r="FU26" s="10">
        <v>305</v>
      </c>
      <c r="FV26" s="10">
        <v>2</v>
      </c>
      <c r="FW26" s="10">
        <v>19</v>
      </c>
      <c r="FX26" s="10">
        <v>22</v>
      </c>
      <c r="FY26" s="10">
        <v>3</v>
      </c>
      <c r="FZ26" s="10">
        <v>7</v>
      </c>
      <c r="GA26" s="10">
        <v>80</v>
      </c>
      <c r="GD26" s="10">
        <v>3</v>
      </c>
      <c r="GE26" s="10">
        <v>0</v>
      </c>
      <c r="GF26" s="10">
        <v>0</v>
      </c>
      <c r="GG26" s="10">
        <v>2</v>
      </c>
      <c r="GH26" s="10">
        <v>4</v>
      </c>
      <c r="GI26" s="10">
        <v>1</v>
      </c>
      <c r="GK26" s="10">
        <v>155</v>
      </c>
      <c r="GL26" s="10">
        <v>0</v>
      </c>
      <c r="GM26" s="10">
        <v>0</v>
      </c>
      <c r="GN26" s="10">
        <v>12</v>
      </c>
    </row>
    <row r="27" spans="1:196" ht="30" x14ac:dyDescent="0.25">
      <c r="A27" s="9" t="s">
        <v>7</v>
      </c>
      <c r="B27" s="10" t="s">
        <v>161</v>
      </c>
      <c r="C27" s="10" t="s">
        <v>255</v>
      </c>
      <c r="D27" s="10">
        <v>1</v>
      </c>
      <c r="E27" s="10" t="s">
        <v>265</v>
      </c>
      <c r="F27" s="10" t="s">
        <v>296</v>
      </c>
      <c r="H27" s="10">
        <v>0</v>
      </c>
      <c r="I27" s="10">
        <v>1</v>
      </c>
      <c r="J27" s="10">
        <v>285</v>
      </c>
      <c r="L27" s="10">
        <v>19</v>
      </c>
      <c r="M27" s="10">
        <v>149</v>
      </c>
      <c r="N27" s="10">
        <v>1627</v>
      </c>
      <c r="P27" s="10">
        <v>6148</v>
      </c>
      <c r="Q27" s="10">
        <v>0</v>
      </c>
      <c r="R27" s="10">
        <v>0</v>
      </c>
      <c r="S27" s="10">
        <v>1</v>
      </c>
      <c r="T27" s="10">
        <v>0</v>
      </c>
      <c r="W27" s="10">
        <v>95</v>
      </c>
      <c r="X27" s="10">
        <v>25</v>
      </c>
      <c r="Y27" s="10">
        <v>0</v>
      </c>
      <c r="Z27" s="10">
        <v>12871</v>
      </c>
      <c r="AA27" s="10">
        <v>39</v>
      </c>
      <c r="AB27" s="10">
        <v>48</v>
      </c>
      <c r="AC27" s="10">
        <v>6148</v>
      </c>
      <c r="AD27" s="10">
        <v>36</v>
      </c>
      <c r="AE27" s="10">
        <v>2452</v>
      </c>
      <c r="AF27" s="10">
        <v>0</v>
      </c>
      <c r="AI27" s="10">
        <v>27</v>
      </c>
      <c r="AK27" s="10">
        <v>610</v>
      </c>
      <c r="AL27" s="10">
        <v>407</v>
      </c>
      <c r="AM27" s="10">
        <v>21</v>
      </c>
      <c r="AN27" s="10">
        <v>127</v>
      </c>
      <c r="AO27" s="10">
        <v>178</v>
      </c>
      <c r="AP27" s="10">
        <v>12</v>
      </c>
      <c r="AQ27" s="10">
        <v>0</v>
      </c>
      <c r="AR27" s="10">
        <v>20678</v>
      </c>
      <c r="AS27" s="10">
        <v>148</v>
      </c>
      <c r="AV27" s="10">
        <v>69</v>
      </c>
      <c r="AX27" s="10">
        <v>58499</v>
      </c>
      <c r="AY27" s="10">
        <v>7106</v>
      </c>
      <c r="AZ27" s="10">
        <v>12</v>
      </c>
      <c r="BA27" s="10">
        <v>0</v>
      </c>
      <c r="BC27" s="10">
        <v>4413</v>
      </c>
      <c r="BD27" s="10">
        <v>57793</v>
      </c>
      <c r="BE27" s="10">
        <v>1</v>
      </c>
      <c r="BF27" s="10">
        <v>0</v>
      </c>
      <c r="BG27" s="10">
        <v>55</v>
      </c>
      <c r="BH27" s="10">
        <v>0</v>
      </c>
      <c r="BI27" s="10">
        <v>1</v>
      </c>
      <c r="BJ27" s="10">
        <v>176</v>
      </c>
      <c r="BK27" s="10">
        <v>0</v>
      </c>
      <c r="BL27" s="10">
        <v>747</v>
      </c>
      <c r="BM27" s="10">
        <v>141707</v>
      </c>
      <c r="BN27" s="10">
        <v>1</v>
      </c>
      <c r="BO27" s="10">
        <v>199</v>
      </c>
      <c r="BP27" s="10">
        <v>23794</v>
      </c>
      <c r="BQ27" s="10">
        <v>9047</v>
      </c>
      <c r="BR27" s="10">
        <v>0</v>
      </c>
      <c r="BT27" s="10">
        <v>16755</v>
      </c>
      <c r="BU27" s="10">
        <v>6</v>
      </c>
      <c r="BV27" s="10">
        <v>4</v>
      </c>
      <c r="BW27" s="10">
        <v>5</v>
      </c>
      <c r="BX27" s="10">
        <v>18371</v>
      </c>
      <c r="BY27" s="10">
        <v>79</v>
      </c>
      <c r="BZ27" s="10">
        <v>30735</v>
      </c>
      <c r="CA27" s="10">
        <v>730</v>
      </c>
      <c r="CB27" s="10">
        <v>2</v>
      </c>
      <c r="CC27" s="10">
        <v>20116</v>
      </c>
      <c r="CD27" s="10">
        <v>14</v>
      </c>
      <c r="CE27" s="10">
        <v>153</v>
      </c>
      <c r="CF27" s="10">
        <v>42</v>
      </c>
      <c r="CG27" s="10">
        <v>0</v>
      </c>
      <c r="CI27" s="10">
        <v>1</v>
      </c>
      <c r="CJ27" s="10">
        <v>13021</v>
      </c>
      <c r="CK27" s="10">
        <v>8</v>
      </c>
      <c r="CL27" s="10">
        <v>36</v>
      </c>
      <c r="CN27" s="10">
        <v>67</v>
      </c>
      <c r="CP27" s="10">
        <v>0</v>
      </c>
      <c r="CQ27" s="10">
        <v>0</v>
      </c>
      <c r="CR27" s="10">
        <v>13224</v>
      </c>
      <c r="CS27" s="10">
        <v>7</v>
      </c>
      <c r="CV27" s="10">
        <v>0</v>
      </c>
      <c r="CW27" s="10">
        <v>0</v>
      </c>
      <c r="CX27" s="10">
        <v>32</v>
      </c>
      <c r="CY27" s="10">
        <v>55</v>
      </c>
      <c r="CZ27" s="10">
        <v>1096</v>
      </c>
      <c r="DA27" s="10">
        <v>247</v>
      </c>
      <c r="DB27" s="10">
        <v>283</v>
      </c>
      <c r="DC27" s="10">
        <v>6</v>
      </c>
      <c r="DE27" s="10">
        <v>182098</v>
      </c>
      <c r="DF27" s="10">
        <v>21</v>
      </c>
      <c r="DG27" s="10">
        <v>50348</v>
      </c>
      <c r="DH27" s="10">
        <v>5</v>
      </c>
      <c r="DI27" s="10">
        <v>62</v>
      </c>
      <c r="DJ27" s="10">
        <v>15551</v>
      </c>
      <c r="DK27" s="10">
        <v>1888</v>
      </c>
      <c r="DM27" s="10">
        <v>25911</v>
      </c>
      <c r="DN27" s="10">
        <v>25</v>
      </c>
      <c r="DO27" s="10">
        <v>74</v>
      </c>
      <c r="DP27" s="10">
        <v>153</v>
      </c>
      <c r="DQ27" s="10">
        <v>0</v>
      </c>
      <c r="DR27" s="10">
        <v>35243</v>
      </c>
      <c r="DS27" s="10">
        <v>317</v>
      </c>
      <c r="DT27" s="10">
        <v>456</v>
      </c>
      <c r="DU27" s="10">
        <v>51488</v>
      </c>
      <c r="DV27" s="10">
        <v>712</v>
      </c>
      <c r="DW27" s="10">
        <v>1755</v>
      </c>
      <c r="DX27" s="10">
        <v>33</v>
      </c>
      <c r="DY27" s="10">
        <v>4</v>
      </c>
      <c r="DZ27" s="10">
        <v>34281</v>
      </c>
      <c r="EA27" s="10">
        <v>85620</v>
      </c>
      <c r="EB27" s="10">
        <v>26</v>
      </c>
      <c r="ED27" s="10">
        <v>23</v>
      </c>
      <c r="EE27" s="10">
        <v>44</v>
      </c>
      <c r="EF27" s="10">
        <v>4693</v>
      </c>
      <c r="EG27" s="10">
        <v>469</v>
      </c>
      <c r="EH27" s="10">
        <v>757</v>
      </c>
      <c r="EI27" s="10">
        <v>9</v>
      </c>
      <c r="EJ27" s="10">
        <v>5103</v>
      </c>
      <c r="EK27" s="10">
        <v>101</v>
      </c>
      <c r="EM27" s="10">
        <v>170</v>
      </c>
      <c r="EN27" s="10">
        <v>223</v>
      </c>
      <c r="EO27" s="10">
        <v>0</v>
      </c>
      <c r="EP27" s="10">
        <v>79222</v>
      </c>
      <c r="EQ27" s="10">
        <v>0</v>
      </c>
      <c r="ER27" s="10">
        <v>36</v>
      </c>
      <c r="ET27" s="10">
        <v>26</v>
      </c>
      <c r="EU27" s="10">
        <v>155</v>
      </c>
      <c r="EW27" s="10">
        <v>0</v>
      </c>
      <c r="EX27" s="10">
        <v>96</v>
      </c>
      <c r="EZ27" s="10">
        <v>8696</v>
      </c>
      <c r="FA27" s="10">
        <v>2</v>
      </c>
      <c r="FB27" s="10">
        <v>10</v>
      </c>
      <c r="FC27" s="10">
        <v>1</v>
      </c>
      <c r="FD27" s="10">
        <v>6372</v>
      </c>
      <c r="FG27" s="10">
        <v>138</v>
      </c>
      <c r="FH27" s="10">
        <v>158</v>
      </c>
      <c r="FI27" s="10">
        <v>32</v>
      </c>
      <c r="FJ27" s="10">
        <v>899</v>
      </c>
      <c r="FK27" s="10">
        <v>2638</v>
      </c>
      <c r="FL27" s="10">
        <v>0</v>
      </c>
      <c r="FM27" s="10">
        <v>15</v>
      </c>
      <c r="FN27" s="10">
        <v>335</v>
      </c>
      <c r="FO27" s="10">
        <v>952</v>
      </c>
      <c r="FP27" s="10">
        <v>234</v>
      </c>
      <c r="FR27" s="10">
        <v>7851</v>
      </c>
      <c r="FS27" s="10">
        <v>305</v>
      </c>
      <c r="FT27" s="10">
        <v>0</v>
      </c>
      <c r="FU27" s="10">
        <v>110287</v>
      </c>
      <c r="FW27" s="10">
        <v>12480</v>
      </c>
      <c r="FX27" s="10">
        <v>25</v>
      </c>
      <c r="FY27" s="10">
        <v>62892</v>
      </c>
      <c r="FZ27" s="10">
        <v>1186</v>
      </c>
      <c r="GA27" s="10">
        <v>223</v>
      </c>
      <c r="GB27" s="10">
        <v>27</v>
      </c>
      <c r="GD27" s="10">
        <v>747</v>
      </c>
      <c r="GE27" s="10">
        <v>403</v>
      </c>
      <c r="GF27" s="10">
        <v>3126</v>
      </c>
      <c r="GG27" s="10">
        <v>15158</v>
      </c>
      <c r="GH27" s="10">
        <v>0</v>
      </c>
      <c r="GI27" s="10">
        <v>0</v>
      </c>
      <c r="GK27" s="10">
        <v>7</v>
      </c>
      <c r="GL27" s="10">
        <v>1</v>
      </c>
      <c r="GM27" s="10">
        <v>0</v>
      </c>
      <c r="GN27" s="10">
        <v>0</v>
      </c>
    </row>
    <row r="28" spans="1:196" ht="30" x14ac:dyDescent="0.25">
      <c r="A28" s="9" t="s">
        <v>7</v>
      </c>
      <c r="B28" s="10" t="s">
        <v>161</v>
      </c>
      <c r="C28" s="10" t="s">
        <v>256</v>
      </c>
      <c r="D28" s="10">
        <v>1</v>
      </c>
      <c r="E28" s="10" t="s">
        <v>265</v>
      </c>
      <c r="F28" s="10" t="s">
        <v>297</v>
      </c>
      <c r="H28" s="10">
        <v>0</v>
      </c>
      <c r="I28" s="10">
        <v>6975</v>
      </c>
      <c r="K28" s="10">
        <v>33</v>
      </c>
      <c r="L28" s="10">
        <v>6965</v>
      </c>
      <c r="N28" s="10">
        <v>709</v>
      </c>
      <c r="O28" s="10">
        <v>4163</v>
      </c>
      <c r="P28" s="10">
        <v>9111</v>
      </c>
      <c r="Q28" s="10">
        <v>16860</v>
      </c>
      <c r="R28" s="10">
        <v>1622</v>
      </c>
      <c r="S28" s="10">
        <v>2899</v>
      </c>
      <c r="T28" s="10">
        <v>8577</v>
      </c>
      <c r="U28" s="10">
        <v>2600</v>
      </c>
      <c r="V28" s="10">
        <v>69011</v>
      </c>
      <c r="W28" s="10">
        <v>1929</v>
      </c>
      <c r="X28" s="10">
        <v>16343</v>
      </c>
      <c r="Y28" s="10">
        <v>8</v>
      </c>
      <c r="Z28" s="10">
        <v>0</v>
      </c>
      <c r="AA28" s="10">
        <v>5899</v>
      </c>
      <c r="AB28" s="10">
        <v>6099</v>
      </c>
      <c r="AC28" s="10">
        <v>0</v>
      </c>
      <c r="AD28" s="10">
        <v>4045</v>
      </c>
      <c r="AE28" s="10">
        <v>1081</v>
      </c>
      <c r="AF28" s="10">
        <v>6560</v>
      </c>
      <c r="AH28" s="10">
        <v>1233</v>
      </c>
      <c r="AI28" s="10">
        <v>19427</v>
      </c>
      <c r="AJ28" s="10">
        <v>122</v>
      </c>
      <c r="AK28" s="10">
        <v>20833</v>
      </c>
      <c r="AL28" s="10">
        <v>33378</v>
      </c>
      <c r="AM28" s="10">
        <v>2024</v>
      </c>
      <c r="AN28" s="10">
        <v>9738</v>
      </c>
      <c r="AO28" s="10">
        <v>1158</v>
      </c>
      <c r="AP28" s="10">
        <v>6769</v>
      </c>
      <c r="AQ28" s="10">
        <v>13262</v>
      </c>
      <c r="AS28" s="10">
        <v>2237</v>
      </c>
      <c r="AT28" s="10">
        <v>2401</v>
      </c>
      <c r="AU28" s="10">
        <v>9168</v>
      </c>
      <c r="AV28" s="10">
        <v>232</v>
      </c>
      <c r="AW28" s="10">
        <v>641</v>
      </c>
      <c r="AX28" s="10">
        <v>26404</v>
      </c>
      <c r="AY28" s="10">
        <v>586</v>
      </c>
      <c r="AZ28" s="10">
        <v>8</v>
      </c>
      <c r="BA28" s="10">
        <v>11635</v>
      </c>
      <c r="BB28" s="10">
        <v>11116</v>
      </c>
      <c r="BC28" s="10">
        <v>11151</v>
      </c>
      <c r="BE28" s="10">
        <v>4845</v>
      </c>
      <c r="BF28" s="10">
        <v>544</v>
      </c>
      <c r="BG28" s="10">
        <v>3231</v>
      </c>
      <c r="BH28" s="10">
        <v>16367</v>
      </c>
      <c r="BI28" s="10">
        <v>29582</v>
      </c>
      <c r="BJ28" s="10">
        <v>1250</v>
      </c>
      <c r="BK28" s="10">
        <v>2502</v>
      </c>
      <c r="BL28" s="10">
        <v>5937</v>
      </c>
      <c r="BM28" s="10">
        <v>0</v>
      </c>
      <c r="BN28" s="10">
        <v>390</v>
      </c>
      <c r="BO28" s="10">
        <v>22104</v>
      </c>
      <c r="BP28" s="10">
        <v>0</v>
      </c>
      <c r="BQ28" s="10">
        <v>33653</v>
      </c>
      <c r="BR28" s="10">
        <v>6139</v>
      </c>
      <c r="BS28" s="10">
        <v>5612</v>
      </c>
      <c r="BT28" s="10">
        <v>0</v>
      </c>
      <c r="BU28" s="10">
        <v>11893</v>
      </c>
      <c r="BV28" s="10">
        <v>11788</v>
      </c>
      <c r="BW28" s="10">
        <v>8479</v>
      </c>
      <c r="BY28" s="10">
        <v>42232</v>
      </c>
      <c r="BZ28" s="10">
        <v>0</v>
      </c>
      <c r="CA28" s="10">
        <v>23439</v>
      </c>
      <c r="CB28" s="10">
        <v>36360</v>
      </c>
      <c r="CC28" s="10">
        <v>2758</v>
      </c>
      <c r="CD28" s="10">
        <v>56100</v>
      </c>
      <c r="CE28" s="10">
        <v>37648</v>
      </c>
      <c r="CF28" s="10">
        <v>3233</v>
      </c>
      <c r="CG28" s="10">
        <v>5793</v>
      </c>
      <c r="CH28" s="10">
        <v>630</v>
      </c>
      <c r="CI28" s="10">
        <v>12984</v>
      </c>
      <c r="CK28" s="10">
        <v>5293</v>
      </c>
      <c r="CL28" s="10">
        <v>12770</v>
      </c>
      <c r="CM28" s="10">
        <v>1136</v>
      </c>
      <c r="CN28" s="10">
        <v>12040</v>
      </c>
      <c r="CO28" s="10">
        <v>1409</v>
      </c>
      <c r="CP28" s="10">
        <v>81406</v>
      </c>
      <c r="CQ28" s="10">
        <v>3159</v>
      </c>
      <c r="CR28" s="10">
        <v>10290</v>
      </c>
      <c r="CS28" s="10">
        <v>2062</v>
      </c>
      <c r="CT28" s="10">
        <v>683</v>
      </c>
      <c r="CU28" s="10">
        <v>7002</v>
      </c>
      <c r="CV28" s="10">
        <v>25535</v>
      </c>
      <c r="CW28" s="10">
        <v>3470</v>
      </c>
      <c r="CX28" s="10">
        <v>12520</v>
      </c>
      <c r="CY28" s="10">
        <v>17363</v>
      </c>
      <c r="CZ28" s="10">
        <v>21603</v>
      </c>
      <c r="DA28" s="10">
        <v>37357</v>
      </c>
      <c r="DB28" s="10">
        <v>2426</v>
      </c>
      <c r="DC28" s="10">
        <v>3005</v>
      </c>
      <c r="DD28" s="10">
        <v>28363</v>
      </c>
      <c r="DE28" s="10">
        <v>142608</v>
      </c>
      <c r="DF28" s="10">
        <v>2404</v>
      </c>
      <c r="DG28" s="10">
        <v>127639</v>
      </c>
      <c r="DH28" s="10">
        <v>4993</v>
      </c>
      <c r="DI28" s="10">
        <v>786925</v>
      </c>
      <c r="DJ28" s="10">
        <v>162</v>
      </c>
      <c r="DK28" s="10">
        <v>98195</v>
      </c>
      <c r="DL28" s="10">
        <v>1506</v>
      </c>
      <c r="DM28" s="10">
        <v>11467</v>
      </c>
      <c r="DN28" s="10">
        <v>0</v>
      </c>
      <c r="DO28" s="10">
        <v>82482</v>
      </c>
      <c r="DP28" s="10">
        <v>5127</v>
      </c>
      <c r="DQ28" s="10">
        <v>0</v>
      </c>
      <c r="DR28" s="10">
        <v>101458</v>
      </c>
      <c r="DS28" s="10">
        <v>135384</v>
      </c>
      <c r="DT28" s="10">
        <v>98056</v>
      </c>
      <c r="DU28" s="10">
        <v>0</v>
      </c>
      <c r="DV28" s="10">
        <v>53377</v>
      </c>
      <c r="DW28" s="10">
        <v>16688</v>
      </c>
      <c r="DX28" s="10">
        <v>57914</v>
      </c>
      <c r="DY28" s="10">
        <v>6882</v>
      </c>
      <c r="DZ28" s="10">
        <v>57118</v>
      </c>
      <c r="EA28" s="10">
        <v>10118</v>
      </c>
      <c r="EB28" s="10">
        <v>40236</v>
      </c>
      <c r="EC28" s="10">
        <v>35896</v>
      </c>
      <c r="ED28" s="10">
        <v>26399</v>
      </c>
      <c r="EE28" s="10">
        <v>296</v>
      </c>
      <c r="EF28" s="10">
        <v>1184</v>
      </c>
      <c r="EG28" s="10">
        <v>56711</v>
      </c>
      <c r="EH28" s="10">
        <v>1289</v>
      </c>
      <c r="EI28" s="10">
        <v>24013</v>
      </c>
      <c r="EJ28" s="10">
        <v>143657</v>
      </c>
      <c r="EK28" s="10">
        <v>4980</v>
      </c>
      <c r="EM28" s="10">
        <v>3840</v>
      </c>
      <c r="EN28" s="10">
        <v>1755</v>
      </c>
      <c r="EO28" s="10">
        <v>1053</v>
      </c>
      <c r="EP28" s="10">
        <v>19046</v>
      </c>
      <c r="EQ28" s="10">
        <v>2301</v>
      </c>
      <c r="ER28" s="10">
        <v>8429</v>
      </c>
      <c r="ET28" s="10">
        <v>2704</v>
      </c>
      <c r="EU28" s="10">
        <v>14141</v>
      </c>
      <c r="EV28" s="10">
        <v>6151</v>
      </c>
      <c r="EW28" s="10">
        <v>205</v>
      </c>
      <c r="EX28" s="10">
        <v>79913</v>
      </c>
      <c r="EZ28" s="10">
        <v>118595</v>
      </c>
      <c r="FA28" s="10">
        <v>2213</v>
      </c>
      <c r="FB28" s="10">
        <v>3473</v>
      </c>
      <c r="FC28" s="10">
        <v>7144</v>
      </c>
      <c r="FD28" s="10">
        <v>3879</v>
      </c>
      <c r="FE28" s="10">
        <v>18292</v>
      </c>
      <c r="FF28" s="10">
        <v>33218</v>
      </c>
      <c r="FG28" s="10">
        <v>377</v>
      </c>
      <c r="FH28" s="10">
        <v>111</v>
      </c>
      <c r="FI28" s="10">
        <v>13206</v>
      </c>
      <c r="FJ28" s="10">
        <v>53740</v>
      </c>
      <c r="FK28" s="10">
        <v>1125</v>
      </c>
      <c r="FL28" s="10">
        <v>0</v>
      </c>
      <c r="FM28" s="10">
        <v>2058</v>
      </c>
      <c r="FN28" s="10">
        <v>19137</v>
      </c>
      <c r="FO28" s="10">
        <v>319359</v>
      </c>
      <c r="FP28" s="10">
        <v>13093</v>
      </c>
      <c r="FQ28" s="10">
        <v>3870</v>
      </c>
      <c r="FR28" s="10">
        <v>0</v>
      </c>
      <c r="FS28" s="10">
        <v>84815</v>
      </c>
      <c r="FT28" s="10">
        <v>0</v>
      </c>
      <c r="FU28" s="10">
        <v>34384</v>
      </c>
      <c r="FW28" s="10">
        <v>793</v>
      </c>
      <c r="FX28" s="10">
        <v>37580</v>
      </c>
      <c r="FY28" s="10">
        <v>0</v>
      </c>
      <c r="FZ28" s="10">
        <v>1387</v>
      </c>
      <c r="GA28" s="10">
        <v>37641</v>
      </c>
      <c r="GB28" s="10">
        <v>1245</v>
      </c>
      <c r="GC28" s="10">
        <v>289</v>
      </c>
      <c r="GD28" s="10">
        <v>15476</v>
      </c>
      <c r="GE28" s="10">
        <v>295555</v>
      </c>
      <c r="GF28" s="10">
        <v>81755</v>
      </c>
      <c r="GG28" s="10">
        <v>10004</v>
      </c>
      <c r="GH28" s="10">
        <v>13702</v>
      </c>
      <c r="GI28" s="10">
        <v>19269</v>
      </c>
      <c r="GJ28" s="10">
        <v>21619</v>
      </c>
      <c r="GK28" s="10">
        <v>1926</v>
      </c>
      <c r="GL28" s="10">
        <v>1579</v>
      </c>
      <c r="GM28" s="10">
        <v>0</v>
      </c>
      <c r="GN28" s="10">
        <v>0</v>
      </c>
    </row>
    <row r="29" spans="1:196" ht="30" x14ac:dyDescent="0.25">
      <c r="A29" s="9" t="s">
        <v>7</v>
      </c>
      <c r="B29" s="10" t="s">
        <v>161</v>
      </c>
      <c r="C29" s="10" t="s">
        <v>257</v>
      </c>
      <c r="D29" s="10">
        <v>1</v>
      </c>
      <c r="E29" s="10" t="s">
        <v>265</v>
      </c>
      <c r="F29" s="10" t="s">
        <v>298</v>
      </c>
      <c r="H29" s="10">
        <v>0</v>
      </c>
      <c r="I29" s="10">
        <v>4516</v>
      </c>
      <c r="J29" s="10">
        <v>20794</v>
      </c>
      <c r="K29" s="10">
        <v>14990</v>
      </c>
      <c r="L29" s="10">
        <v>3289</v>
      </c>
      <c r="M29" s="10">
        <v>12848</v>
      </c>
      <c r="O29" s="10">
        <v>13611</v>
      </c>
      <c r="P29" s="10">
        <v>402</v>
      </c>
      <c r="Q29" s="10">
        <v>0</v>
      </c>
      <c r="R29" s="10">
        <v>13462</v>
      </c>
      <c r="S29" s="10">
        <v>12817</v>
      </c>
      <c r="T29" s="10">
        <v>5638</v>
      </c>
      <c r="U29" s="10">
        <v>13353</v>
      </c>
      <c r="W29" s="10">
        <v>12507</v>
      </c>
      <c r="X29" s="10">
        <v>0</v>
      </c>
      <c r="Y29" s="10">
        <v>17857</v>
      </c>
      <c r="Z29" s="10">
        <v>0</v>
      </c>
      <c r="AA29" s="10">
        <v>9343</v>
      </c>
      <c r="AB29" s="10">
        <v>8449</v>
      </c>
      <c r="AC29" s="10">
        <v>21839</v>
      </c>
      <c r="AD29" s="10">
        <v>27013</v>
      </c>
      <c r="AE29" s="10">
        <v>30282</v>
      </c>
      <c r="AF29" s="10">
        <v>3283</v>
      </c>
      <c r="AH29" s="10">
        <v>5649</v>
      </c>
      <c r="AI29" s="10">
        <v>746</v>
      </c>
      <c r="AJ29" s="10">
        <v>18885</v>
      </c>
      <c r="AK29" s="10">
        <v>122</v>
      </c>
      <c r="AL29" s="10">
        <v>842</v>
      </c>
      <c r="AM29" s="10">
        <v>12166</v>
      </c>
      <c r="AN29" s="10">
        <v>0</v>
      </c>
      <c r="AO29" s="10">
        <v>29380</v>
      </c>
      <c r="AQ29" s="10">
        <v>0</v>
      </c>
      <c r="AS29" s="10">
        <v>11135</v>
      </c>
      <c r="AT29" s="10">
        <v>6200</v>
      </c>
      <c r="AU29" s="10">
        <v>11413</v>
      </c>
      <c r="AV29" s="10">
        <v>44676</v>
      </c>
      <c r="AW29" s="10">
        <v>19312</v>
      </c>
      <c r="AX29" s="10">
        <v>24147</v>
      </c>
      <c r="AY29" s="10">
        <v>5127</v>
      </c>
      <c r="AZ29" s="10">
        <v>0</v>
      </c>
      <c r="BA29" s="10">
        <v>0</v>
      </c>
      <c r="BB29" s="10">
        <v>5448</v>
      </c>
      <c r="BE29" s="10">
        <v>3565</v>
      </c>
      <c r="BF29" s="10">
        <v>3549</v>
      </c>
      <c r="BG29" s="10">
        <v>19402</v>
      </c>
      <c r="BH29" s="10">
        <v>0</v>
      </c>
      <c r="BI29" s="10">
        <v>0</v>
      </c>
      <c r="BJ29" s="10">
        <v>12759</v>
      </c>
      <c r="BK29" s="10">
        <v>9654</v>
      </c>
      <c r="BL29" s="10">
        <v>104902</v>
      </c>
      <c r="BM29" s="10">
        <v>0</v>
      </c>
      <c r="BN29" s="10">
        <v>13291</v>
      </c>
      <c r="BO29" s="10">
        <v>3594</v>
      </c>
      <c r="BP29" s="10">
        <v>0</v>
      </c>
      <c r="BQ29" s="10">
        <v>1146</v>
      </c>
      <c r="BR29" s="10">
        <v>11342</v>
      </c>
      <c r="BS29" s="10">
        <v>12239</v>
      </c>
      <c r="BT29" s="10">
        <v>0</v>
      </c>
      <c r="BU29" s="10">
        <v>35113</v>
      </c>
      <c r="BV29" s="10">
        <v>4989</v>
      </c>
      <c r="BW29" s="10">
        <v>18415</v>
      </c>
      <c r="BY29" s="10">
        <v>10346</v>
      </c>
      <c r="BZ29" s="10">
        <v>0</v>
      </c>
      <c r="CB29" s="10">
        <v>117600</v>
      </c>
      <c r="CC29" s="10">
        <v>0</v>
      </c>
      <c r="CD29" s="10">
        <v>11180</v>
      </c>
      <c r="CE29" s="10">
        <v>11258</v>
      </c>
      <c r="CF29" s="10">
        <v>12523</v>
      </c>
      <c r="CG29" s="10">
        <v>8817</v>
      </c>
      <c r="CH29" s="10">
        <v>14301</v>
      </c>
      <c r="CI29" s="10">
        <v>4677</v>
      </c>
      <c r="CK29" s="10">
        <v>12374</v>
      </c>
      <c r="CL29" s="10">
        <v>4658</v>
      </c>
      <c r="CM29" s="10">
        <v>15096</v>
      </c>
      <c r="CN29" s="10">
        <v>7067</v>
      </c>
      <c r="CO29" s="10">
        <v>16442</v>
      </c>
      <c r="CP29" s="10">
        <v>69</v>
      </c>
      <c r="CQ29" s="10">
        <v>11646</v>
      </c>
      <c r="CR29" s="10">
        <v>0</v>
      </c>
      <c r="CS29" s="10">
        <v>14263</v>
      </c>
      <c r="CT29" s="10">
        <v>19517</v>
      </c>
      <c r="CU29" s="10">
        <v>8738</v>
      </c>
      <c r="CV29" s="10">
        <v>0</v>
      </c>
      <c r="CW29" s="10">
        <v>9006</v>
      </c>
      <c r="CX29" s="10">
        <v>0</v>
      </c>
      <c r="CZ29" s="10">
        <v>0</v>
      </c>
      <c r="DA29" s="10">
        <v>0</v>
      </c>
      <c r="DB29" s="10">
        <v>120561</v>
      </c>
      <c r="DC29" s="10">
        <v>35230</v>
      </c>
      <c r="DE29" s="10">
        <v>55428</v>
      </c>
      <c r="DF29" s="10">
        <v>6801</v>
      </c>
      <c r="DG29" s="10">
        <v>73011</v>
      </c>
      <c r="DH29" s="10">
        <v>44428</v>
      </c>
      <c r="DI29" s="10">
        <v>2087</v>
      </c>
      <c r="DJ29" s="10">
        <v>0</v>
      </c>
      <c r="DK29" s="10">
        <v>1323</v>
      </c>
      <c r="DL29" s="10">
        <v>23293</v>
      </c>
      <c r="DM29" s="10">
        <v>0</v>
      </c>
      <c r="DN29" s="10">
        <v>20579</v>
      </c>
      <c r="DO29" s="10">
        <v>0</v>
      </c>
      <c r="DP29" s="10">
        <v>20515</v>
      </c>
      <c r="DQ29" s="10">
        <v>0</v>
      </c>
      <c r="DR29" s="10">
        <v>0</v>
      </c>
      <c r="DS29" s="10">
        <v>10595</v>
      </c>
      <c r="DT29" s="10">
        <v>65949</v>
      </c>
      <c r="DU29" s="10">
        <v>0</v>
      </c>
      <c r="DV29" s="10">
        <v>27680</v>
      </c>
      <c r="DW29" s="10">
        <v>9971</v>
      </c>
      <c r="DY29" s="10">
        <v>32647</v>
      </c>
      <c r="DZ29" s="10">
        <v>4388</v>
      </c>
      <c r="EA29" s="10">
        <v>0</v>
      </c>
      <c r="EB29" s="10">
        <v>13405</v>
      </c>
      <c r="EC29" s="10">
        <v>43748</v>
      </c>
      <c r="ED29" s="10">
        <v>4515</v>
      </c>
      <c r="EE29" s="10">
        <v>21955</v>
      </c>
      <c r="EF29" s="10">
        <v>9258</v>
      </c>
      <c r="EG29" s="10">
        <v>94068</v>
      </c>
      <c r="EH29" s="10">
        <v>20865</v>
      </c>
      <c r="EI29" s="10">
        <v>17722</v>
      </c>
      <c r="EJ29" s="10">
        <v>1906</v>
      </c>
      <c r="EK29" s="10">
        <v>15788</v>
      </c>
      <c r="EL29" s="10">
        <v>24754</v>
      </c>
      <c r="EM29" s="10">
        <v>65234</v>
      </c>
      <c r="EN29" s="10">
        <v>14564</v>
      </c>
      <c r="EO29" s="10">
        <v>23610</v>
      </c>
      <c r="EP29" s="10">
        <v>5642</v>
      </c>
      <c r="EQ29" s="10">
        <v>38705</v>
      </c>
      <c r="ER29" s="10">
        <v>7287</v>
      </c>
      <c r="ET29" s="10">
        <v>8545</v>
      </c>
      <c r="EU29" s="10">
        <v>15510</v>
      </c>
      <c r="EV29" s="10">
        <v>788</v>
      </c>
      <c r="EW29" s="10">
        <v>26311</v>
      </c>
      <c r="EX29" s="10">
        <v>0</v>
      </c>
      <c r="EY29" s="10">
        <v>28205</v>
      </c>
      <c r="EZ29" s="10">
        <v>75994</v>
      </c>
      <c r="FA29" s="10">
        <v>156627</v>
      </c>
      <c r="FB29" s="10">
        <v>12719</v>
      </c>
      <c r="FC29" s="10">
        <v>21983</v>
      </c>
      <c r="FD29" s="10">
        <v>3718</v>
      </c>
      <c r="FG29" s="10">
        <v>28908</v>
      </c>
      <c r="FH29" s="10">
        <v>43608</v>
      </c>
      <c r="FI29" s="10">
        <v>16267</v>
      </c>
      <c r="FJ29" s="10">
        <v>99200</v>
      </c>
      <c r="FK29" s="10">
        <v>13222</v>
      </c>
      <c r="FL29" s="10">
        <v>0</v>
      </c>
      <c r="FM29" s="10">
        <v>10477</v>
      </c>
      <c r="FO29" s="10">
        <v>114278</v>
      </c>
      <c r="FP29" s="10">
        <v>0</v>
      </c>
      <c r="FQ29" s="10">
        <v>25556</v>
      </c>
      <c r="FR29" s="10">
        <v>0</v>
      </c>
      <c r="FS29" s="10">
        <v>15468</v>
      </c>
      <c r="FT29" s="10">
        <v>0</v>
      </c>
      <c r="FU29" s="10">
        <v>0</v>
      </c>
      <c r="FW29" s="10">
        <v>20695</v>
      </c>
      <c r="FX29" s="10">
        <v>31052</v>
      </c>
      <c r="FY29" s="10">
        <v>0</v>
      </c>
      <c r="FZ29" s="10">
        <v>31166</v>
      </c>
      <c r="GA29" s="10">
        <v>0</v>
      </c>
      <c r="GB29" s="10">
        <v>8743</v>
      </c>
      <c r="GC29" s="10">
        <v>14750</v>
      </c>
      <c r="GD29" s="10">
        <v>48990</v>
      </c>
      <c r="GE29" s="10">
        <v>24501</v>
      </c>
      <c r="GF29" s="10">
        <v>7007</v>
      </c>
      <c r="GG29" s="10">
        <v>12130</v>
      </c>
      <c r="GH29" s="10">
        <v>365</v>
      </c>
      <c r="GI29" s="10">
        <v>1316</v>
      </c>
      <c r="GJ29" s="10">
        <v>2811</v>
      </c>
      <c r="GK29" s="10">
        <v>91931</v>
      </c>
      <c r="GL29" s="10">
        <v>23495</v>
      </c>
      <c r="GM29" s="10">
        <v>0</v>
      </c>
      <c r="GN29" s="10">
        <v>0</v>
      </c>
    </row>
    <row r="30" spans="1:196" ht="30" x14ac:dyDescent="0.25">
      <c r="A30" s="9" t="s">
        <v>8</v>
      </c>
      <c r="B30" s="10" t="s">
        <v>162</v>
      </c>
      <c r="C30" s="10" t="s">
        <v>252</v>
      </c>
      <c r="D30" s="10">
        <v>1</v>
      </c>
      <c r="E30" s="10" t="s">
        <v>265</v>
      </c>
      <c r="F30" s="10" t="s">
        <v>299</v>
      </c>
      <c r="H30" s="10">
        <v>9</v>
      </c>
      <c r="P30" s="10">
        <v>0</v>
      </c>
      <c r="Q30" s="10">
        <v>0</v>
      </c>
      <c r="S30" s="10">
        <v>0</v>
      </c>
      <c r="T30" s="10">
        <v>0</v>
      </c>
      <c r="W30" s="10">
        <v>0</v>
      </c>
      <c r="Y30" s="10">
        <v>0</v>
      </c>
      <c r="Z30" s="10">
        <v>0</v>
      </c>
      <c r="AA30" s="10">
        <v>0</v>
      </c>
      <c r="AB30" s="10">
        <v>0</v>
      </c>
      <c r="AF30" s="10">
        <v>0</v>
      </c>
      <c r="AI30" s="10">
        <v>0</v>
      </c>
      <c r="AN30" s="10">
        <v>0</v>
      </c>
      <c r="AQ30" s="10">
        <v>0</v>
      </c>
      <c r="AS30" s="10">
        <v>0</v>
      </c>
      <c r="AV30" s="10">
        <v>0</v>
      </c>
      <c r="AY30" s="10">
        <v>0</v>
      </c>
      <c r="AZ30" s="10">
        <v>11</v>
      </c>
      <c r="BA30" s="10">
        <v>0</v>
      </c>
      <c r="BE30" s="10">
        <v>0</v>
      </c>
      <c r="BF30" s="10">
        <v>0</v>
      </c>
      <c r="BH30" s="10">
        <v>0</v>
      </c>
      <c r="BI30" s="10">
        <v>0</v>
      </c>
      <c r="BK30" s="10">
        <v>0</v>
      </c>
      <c r="BL30" s="10">
        <v>0</v>
      </c>
      <c r="BM30" s="10">
        <v>0</v>
      </c>
      <c r="BP30" s="10">
        <v>0</v>
      </c>
      <c r="BQ30" s="10">
        <v>0</v>
      </c>
      <c r="BR30" s="10">
        <v>0</v>
      </c>
      <c r="BW30" s="10">
        <v>0</v>
      </c>
      <c r="BY30" s="10">
        <v>0</v>
      </c>
      <c r="BZ30" s="10">
        <v>0</v>
      </c>
      <c r="CB30" s="10">
        <v>8</v>
      </c>
      <c r="CC30" s="10">
        <v>0</v>
      </c>
      <c r="CE30" s="10">
        <v>0</v>
      </c>
      <c r="CG30" s="10">
        <v>0</v>
      </c>
      <c r="CI30" s="10">
        <v>0</v>
      </c>
      <c r="CP30" s="10">
        <v>0</v>
      </c>
      <c r="CQ30" s="10">
        <v>0</v>
      </c>
      <c r="CS30" s="10">
        <v>0</v>
      </c>
      <c r="CV30" s="10">
        <v>0</v>
      </c>
      <c r="CX30" s="10">
        <v>0</v>
      </c>
      <c r="DA30" s="10">
        <v>0</v>
      </c>
      <c r="DB30" s="10">
        <v>0</v>
      </c>
      <c r="DC30" s="10">
        <v>0</v>
      </c>
      <c r="DF30" s="10">
        <v>0</v>
      </c>
      <c r="DH30" s="10">
        <v>0</v>
      </c>
      <c r="DJ30" s="10">
        <v>0</v>
      </c>
      <c r="DK30" s="10">
        <v>0</v>
      </c>
      <c r="DM30" s="10">
        <v>0</v>
      </c>
      <c r="DN30" s="10">
        <v>0</v>
      </c>
      <c r="DO30" s="10">
        <v>0</v>
      </c>
      <c r="DQ30" s="10">
        <v>1</v>
      </c>
      <c r="DR30" s="10">
        <v>0</v>
      </c>
      <c r="DS30" s="10">
        <v>0</v>
      </c>
      <c r="DT30" s="10">
        <v>0</v>
      </c>
      <c r="DW30" s="10">
        <v>0</v>
      </c>
      <c r="EB30" s="10">
        <v>0</v>
      </c>
      <c r="EE30" s="10">
        <v>0</v>
      </c>
      <c r="EJ30" s="10">
        <v>0</v>
      </c>
      <c r="EM30" s="10">
        <v>0</v>
      </c>
      <c r="EN30" s="10">
        <v>0</v>
      </c>
      <c r="EP30" s="10">
        <v>0</v>
      </c>
      <c r="EQ30" s="10">
        <v>0</v>
      </c>
      <c r="ER30" s="10">
        <v>0</v>
      </c>
      <c r="EW30" s="10">
        <v>0</v>
      </c>
      <c r="EX30" s="10">
        <v>0</v>
      </c>
      <c r="EZ30" s="10">
        <v>8</v>
      </c>
      <c r="FA30" s="10">
        <v>0</v>
      </c>
      <c r="FB30" s="10">
        <v>0</v>
      </c>
      <c r="FC30" s="10">
        <v>0</v>
      </c>
      <c r="FD30" s="10">
        <v>0</v>
      </c>
      <c r="FG30" s="10">
        <v>0</v>
      </c>
      <c r="FI30" s="10">
        <v>0</v>
      </c>
      <c r="FL30" s="10">
        <v>9</v>
      </c>
      <c r="FM30" s="10">
        <v>0</v>
      </c>
      <c r="FO30" s="10">
        <v>0</v>
      </c>
      <c r="FP30" s="10">
        <v>0</v>
      </c>
      <c r="FR30" s="10">
        <v>0</v>
      </c>
      <c r="FT30" s="10">
        <v>4</v>
      </c>
      <c r="FU30" s="10">
        <v>0</v>
      </c>
      <c r="FX30" s="10">
        <v>0</v>
      </c>
      <c r="FY30" s="10">
        <v>0</v>
      </c>
      <c r="FZ30" s="10">
        <v>0</v>
      </c>
      <c r="GA30" s="10">
        <v>0</v>
      </c>
      <c r="GD30" s="10">
        <v>0</v>
      </c>
      <c r="GE30" s="10">
        <v>0</v>
      </c>
      <c r="GF30" s="10">
        <v>0</v>
      </c>
      <c r="GG30" s="10">
        <v>0</v>
      </c>
      <c r="GH30" s="10">
        <v>0</v>
      </c>
      <c r="GI30" s="10">
        <v>0</v>
      </c>
      <c r="GL30" s="10">
        <v>0</v>
      </c>
      <c r="GM30" s="10">
        <v>0</v>
      </c>
      <c r="GN30" s="10">
        <v>0</v>
      </c>
    </row>
    <row r="31" spans="1:196" ht="30" x14ac:dyDescent="0.25">
      <c r="A31" s="9" t="s">
        <v>8</v>
      </c>
      <c r="B31" s="10" t="s">
        <v>162</v>
      </c>
      <c r="C31" s="10" t="s">
        <v>253</v>
      </c>
      <c r="D31" s="10">
        <v>1</v>
      </c>
      <c r="E31" s="10" t="s">
        <v>265</v>
      </c>
      <c r="F31" s="10" t="s">
        <v>300</v>
      </c>
      <c r="H31" s="10">
        <v>354</v>
      </c>
      <c r="N31" s="10">
        <v>1</v>
      </c>
      <c r="P31" s="10">
        <v>0</v>
      </c>
      <c r="Q31" s="10">
        <v>0</v>
      </c>
      <c r="S31" s="10">
        <v>0</v>
      </c>
      <c r="T31" s="10">
        <v>0</v>
      </c>
      <c r="W31" s="10">
        <v>0</v>
      </c>
      <c r="Y31" s="10">
        <v>0</v>
      </c>
      <c r="Z31" s="10">
        <v>0</v>
      </c>
      <c r="AA31" s="10">
        <v>0</v>
      </c>
      <c r="AB31" s="10">
        <v>0</v>
      </c>
      <c r="AE31" s="10">
        <v>0</v>
      </c>
      <c r="AF31" s="10">
        <v>0</v>
      </c>
      <c r="AI31" s="10">
        <v>0</v>
      </c>
      <c r="AN31" s="10">
        <v>0</v>
      </c>
      <c r="AQ31" s="10">
        <v>0</v>
      </c>
      <c r="AS31" s="10">
        <v>0</v>
      </c>
      <c r="AV31" s="10">
        <v>0</v>
      </c>
      <c r="AY31" s="10">
        <v>0</v>
      </c>
      <c r="AZ31" s="10">
        <v>272</v>
      </c>
      <c r="BA31" s="10">
        <v>0</v>
      </c>
      <c r="BE31" s="10">
        <v>0</v>
      </c>
      <c r="BF31" s="10">
        <v>0</v>
      </c>
      <c r="BH31" s="10">
        <v>0</v>
      </c>
      <c r="BI31" s="10">
        <v>0</v>
      </c>
      <c r="BK31" s="10">
        <v>5</v>
      </c>
      <c r="BL31" s="10">
        <v>0</v>
      </c>
      <c r="BM31" s="10">
        <v>21</v>
      </c>
      <c r="BP31" s="10">
        <v>0</v>
      </c>
      <c r="BQ31" s="10">
        <v>1</v>
      </c>
      <c r="BR31" s="10">
        <v>0</v>
      </c>
      <c r="BW31" s="10">
        <v>0</v>
      </c>
      <c r="BY31" s="10">
        <v>0</v>
      </c>
      <c r="BZ31" s="10">
        <v>0</v>
      </c>
      <c r="CB31" s="10">
        <v>26</v>
      </c>
      <c r="CC31" s="10">
        <v>0</v>
      </c>
      <c r="CE31" s="10">
        <v>0</v>
      </c>
      <c r="CG31" s="10">
        <v>0</v>
      </c>
      <c r="CI31" s="10">
        <v>0</v>
      </c>
      <c r="CP31" s="10">
        <v>0</v>
      </c>
      <c r="CQ31" s="10">
        <v>0</v>
      </c>
      <c r="CS31" s="10">
        <v>0</v>
      </c>
      <c r="CV31" s="10">
        <v>0</v>
      </c>
      <c r="CW31" s="10">
        <v>0</v>
      </c>
      <c r="CX31" s="10">
        <v>0</v>
      </c>
      <c r="DA31" s="10">
        <v>0</v>
      </c>
      <c r="DB31" s="10">
        <v>0</v>
      </c>
      <c r="DC31" s="10">
        <v>0</v>
      </c>
      <c r="DE31" s="10">
        <v>20</v>
      </c>
      <c r="DF31" s="10">
        <v>1</v>
      </c>
      <c r="DH31" s="10">
        <v>0</v>
      </c>
      <c r="DI31" s="10">
        <v>26</v>
      </c>
      <c r="DJ31" s="10">
        <v>0</v>
      </c>
      <c r="DK31" s="10">
        <v>10</v>
      </c>
      <c r="DM31" s="10">
        <v>0</v>
      </c>
      <c r="DN31" s="10">
        <v>0</v>
      </c>
      <c r="DO31" s="10">
        <v>0</v>
      </c>
      <c r="DQ31" s="10">
        <v>32</v>
      </c>
      <c r="DR31" s="10">
        <v>19</v>
      </c>
      <c r="DS31" s="10">
        <v>0</v>
      </c>
      <c r="DT31" s="10">
        <v>5</v>
      </c>
      <c r="DV31" s="10">
        <v>41</v>
      </c>
      <c r="DW31" s="10">
        <v>0</v>
      </c>
      <c r="DX31" s="10">
        <v>1</v>
      </c>
      <c r="DY31" s="10">
        <v>15</v>
      </c>
      <c r="DZ31" s="10">
        <v>1</v>
      </c>
      <c r="EA31" s="10">
        <v>5</v>
      </c>
      <c r="EB31" s="10">
        <v>0</v>
      </c>
      <c r="EE31" s="10">
        <v>0</v>
      </c>
      <c r="EF31" s="10">
        <v>10</v>
      </c>
      <c r="EG31" s="10">
        <v>6</v>
      </c>
      <c r="EJ31" s="10">
        <v>60</v>
      </c>
      <c r="EM31" s="10">
        <v>0</v>
      </c>
      <c r="EN31" s="10">
        <v>1</v>
      </c>
      <c r="EO31" s="10">
        <v>0</v>
      </c>
      <c r="EP31" s="10">
        <v>0</v>
      </c>
      <c r="EQ31" s="10">
        <v>0</v>
      </c>
      <c r="ER31" s="10">
        <v>0</v>
      </c>
      <c r="EW31" s="10">
        <v>0</v>
      </c>
      <c r="EX31" s="10">
        <v>2</v>
      </c>
      <c r="EZ31" s="10">
        <v>8</v>
      </c>
      <c r="FA31" s="10">
        <v>0</v>
      </c>
      <c r="FB31" s="10">
        <v>0</v>
      </c>
      <c r="FC31" s="10">
        <v>0</v>
      </c>
      <c r="FD31" s="10">
        <v>0</v>
      </c>
      <c r="FG31" s="10">
        <v>0</v>
      </c>
      <c r="FI31" s="10">
        <v>0</v>
      </c>
      <c r="FJ31" s="10">
        <v>18</v>
      </c>
      <c r="FL31" s="10">
        <v>156</v>
      </c>
      <c r="FM31" s="10">
        <v>0</v>
      </c>
      <c r="FO31" s="10">
        <v>149</v>
      </c>
      <c r="FP31" s="10">
        <v>0</v>
      </c>
      <c r="FR31" s="10">
        <v>0</v>
      </c>
      <c r="FT31" s="10">
        <v>0</v>
      </c>
      <c r="FU31" s="10">
        <v>0</v>
      </c>
      <c r="FV31" s="10">
        <v>8</v>
      </c>
      <c r="FX31" s="10">
        <v>0</v>
      </c>
      <c r="FY31" s="10">
        <v>0</v>
      </c>
      <c r="FZ31" s="10">
        <v>0</v>
      </c>
      <c r="GA31" s="10">
        <v>0</v>
      </c>
      <c r="GD31" s="10">
        <v>25</v>
      </c>
      <c r="GE31" s="10">
        <v>0</v>
      </c>
      <c r="GF31" s="10">
        <v>0</v>
      </c>
      <c r="GG31" s="10">
        <v>18</v>
      </c>
      <c r="GH31" s="10">
        <v>0</v>
      </c>
      <c r="GI31" s="10">
        <v>0</v>
      </c>
      <c r="GL31" s="10">
        <v>0</v>
      </c>
      <c r="GM31" s="10">
        <v>85</v>
      </c>
      <c r="GN31" s="10">
        <v>90</v>
      </c>
    </row>
    <row r="32" spans="1:196" ht="30" x14ac:dyDescent="0.25">
      <c r="A32" s="9" t="s">
        <v>8</v>
      </c>
      <c r="B32" s="10" t="s">
        <v>162</v>
      </c>
      <c r="C32" s="10" t="s">
        <v>254</v>
      </c>
      <c r="D32" s="10">
        <v>1</v>
      </c>
      <c r="E32" s="10" t="s">
        <v>265</v>
      </c>
      <c r="F32" s="10" t="s">
        <v>301</v>
      </c>
      <c r="H32" s="10">
        <v>14</v>
      </c>
      <c r="N32" s="10">
        <v>1</v>
      </c>
      <c r="P32" s="10">
        <v>0</v>
      </c>
      <c r="Q32" s="10">
        <v>0</v>
      </c>
      <c r="S32" s="10">
        <v>0</v>
      </c>
      <c r="T32" s="10">
        <v>0</v>
      </c>
      <c r="W32" s="10">
        <v>0</v>
      </c>
      <c r="Y32" s="10">
        <v>0</v>
      </c>
      <c r="Z32" s="10">
        <v>0</v>
      </c>
      <c r="AA32" s="10">
        <v>8</v>
      </c>
      <c r="AB32" s="10">
        <v>0</v>
      </c>
      <c r="AE32" s="10">
        <v>1</v>
      </c>
      <c r="AF32" s="10">
        <v>0</v>
      </c>
      <c r="AI32" s="10">
        <v>1</v>
      </c>
      <c r="AK32" s="10">
        <v>5</v>
      </c>
      <c r="AN32" s="10">
        <v>0</v>
      </c>
      <c r="AQ32" s="10">
        <v>0</v>
      </c>
      <c r="AS32" s="10">
        <v>0</v>
      </c>
      <c r="AV32" s="10">
        <v>3</v>
      </c>
      <c r="AW32" s="10">
        <v>1</v>
      </c>
      <c r="AX32" s="10">
        <v>3</v>
      </c>
      <c r="AY32" s="10">
        <v>0</v>
      </c>
      <c r="AZ32" s="10">
        <v>58</v>
      </c>
      <c r="BA32" s="10">
        <v>0</v>
      </c>
      <c r="BE32" s="10">
        <v>1</v>
      </c>
      <c r="BF32" s="10">
        <v>0</v>
      </c>
      <c r="BH32" s="10">
        <v>0</v>
      </c>
      <c r="BI32" s="10">
        <v>0</v>
      </c>
      <c r="BJ32" s="10">
        <v>0</v>
      </c>
      <c r="BK32" s="10">
        <v>29</v>
      </c>
      <c r="BL32" s="10">
        <v>10</v>
      </c>
      <c r="BM32" s="10">
        <v>8</v>
      </c>
      <c r="BO32" s="10">
        <v>1</v>
      </c>
      <c r="BP32" s="10">
        <v>1</v>
      </c>
      <c r="BQ32" s="10">
        <v>14</v>
      </c>
      <c r="BR32" s="10">
        <v>0</v>
      </c>
      <c r="BU32" s="10">
        <v>2</v>
      </c>
      <c r="BW32" s="10">
        <v>3</v>
      </c>
      <c r="BY32" s="10">
        <v>3</v>
      </c>
      <c r="BZ32" s="10">
        <v>0</v>
      </c>
      <c r="CB32" s="10">
        <v>26</v>
      </c>
      <c r="CC32" s="10">
        <v>0</v>
      </c>
      <c r="CD32" s="10">
        <v>3</v>
      </c>
      <c r="CE32" s="10">
        <v>0</v>
      </c>
      <c r="CG32" s="10">
        <v>0</v>
      </c>
      <c r="CI32" s="10">
        <v>0</v>
      </c>
      <c r="CP32" s="10">
        <v>8</v>
      </c>
      <c r="CQ32" s="10">
        <v>0</v>
      </c>
      <c r="CS32" s="10">
        <v>0</v>
      </c>
      <c r="CV32" s="10">
        <v>0</v>
      </c>
      <c r="CW32" s="10">
        <v>0</v>
      </c>
      <c r="CX32" s="10">
        <v>0</v>
      </c>
      <c r="DA32" s="10">
        <v>0</v>
      </c>
      <c r="DB32" s="10">
        <v>0</v>
      </c>
      <c r="DC32" s="10">
        <v>0</v>
      </c>
      <c r="DD32" s="10">
        <v>1</v>
      </c>
      <c r="DE32" s="10">
        <v>44</v>
      </c>
      <c r="DF32" s="10">
        <v>1</v>
      </c>
      <c r="DH32" s="10">
        <v>0</v>
      </c>
      <c r="DI32" s="10">
        <v>2</v>
      </c>
      <c r="DJ32" s="10">
        <v>0</v>
      </c>
      <c r="DK32" s="10">
        <v>41</v>
      </c>
      <c r="DL32" s="10">
        <v>47</v>
      </c>
      <c r="DM32" s="10">
        <v>0</v>
      </c>
      <c r="DN32" s="10">
        <v>0</v>
      </c>
      <c r="DO32" s="10">
        <v>0</v>
      </c>
      <c r="DQ32" s="10">
        <v>562</v>
      </c>
      <c r="DR32" s="10">
        <v>15</v>
      </c>
      <c r="DS32" s="10">
        <v>3</v>
      </c>
      <c r="DT32" s="10">
        <v>92</v>
      </c>
      <c r="DV32" s="10">
        <v>19</v>
      </c>
      <c r="DW32" s="10">
        <v>1</v>
      </c>
      <c r="DX32" s="10">
        <v>10</v>
      </c>
      <c r="DZ32" s="10">
        <v>22</v>
      </c>
      <c r="EA32" s="10">
        <v>27</v>
      </c>
      <c r="EB32" s="10">
        <v>0</v>
      </c>
      <c r="EC32" s="10">
        <v>2</v>
      </c>
      <c r="EE32" s="10">
        <v>0</v>
      </c>
      <c r="EG32" s="10">
        <v>22</v>
      </c>
      <c r="EH32" s="10">
        <v>0</v>
      </c>
      <c r="EJ32" s="10">
        <v>9</v>
      </c>
      <c r="EM32" s="10">
        <v>0</v>
      </c>
      <c r="EN32" s="10">
        <v>0</v>
      </c>
      <c r="EO32" s="10">
        <v>0</v>
      </c>
      <c r="EP32" s="10">
        <v>0</v>
      </c>
      <c r="EQ32" s="10">
        <v>4</v>
      </c>
      <c r="ER32" s="10">
        <v>0</v>
      </c>
      <c r="ES32" s="10">
        <v>17</v>
      </c>
      <c r="EW32" s="10">
        <v>3</v>
      </c>
      <c r="EX32" s="10">
        <v>1</v>
      </c>
      <c r="EZ32" s="10">
        <v>144</v>
      </c>
      <c r="FA32" s="10">
        <v>1</v>
      </c>
      <c r="FB32" s="10">
        <v>0</v>
      </c>
      <c r="FC32" s="10">
        <v>1</v>
      </c>
      <c r="FD32" s="10">
        <v>0</v>
      </c>
      <c r="FG32" s="10">
        <v>3</v>
      </c>
      <c r="FI32" s="10">
        <v>0</v>
      </c>
      <c r="FJ32" s="10">
        <v>32</v>
      </c>
      <c r="FK32" s="10">
        <v>6</v>
      </c>
      <c r="FL32" s="10">
        <v>429</v>
      </c>
      <c r="FM32" s="10">
        <v>0</v>
      </c>
      <c r="FO32" s="10">
        <v>601</v>
      </c>
      <c r="FP32" s="10">
        <v>0</v>
      </c>
      <c r="FQ32" s="10">
        <v>1</v>
      </c>
      <c r="FR32" s="10">
        <v>0</v>
      </c>
      <c r="FS32" s="10">
        <v>26</v>
      </c>
      <c r="FT32" s="10">
        <v>0</v>
      </c>
      <c r="FU32" s="10">
        <v>5</v>
      </c>
      <c r="FW32" s="10">
        <v>22</v>
      </c>
      <c r="FX32" s="10">
        <v>4</v>
      </c>
      <c r="FY32" s="10">
        <v>4</v>
      </c>
      <c r="FZ32" s="10">
        <v>0</v>
      </c>
      <c r="GA32" s="10">
        <v>0</v>
      </c>
      <c r="GD32" s="10">
        <v>10</v>
      </c>
      <c r="GE32" s="10">
        <v>0</v>
      </c>
      <c r="GF32" s="10">
        <v>0</v>
      </c>
      <c r="GG32" s="10">
        <v>1</v>
      </c>
      <c r="GH32" s="10">
        <v>1</v>
      </c>
      <c r="GI32" s="10">
        <v>0</v>
      </c>
      <c r="GK32" s="10">
        <v>12</v>
      </c>
      <c r="GL32" s="10">
        <v>10</v>
      </c>
      <c r="GM32" s="10">
        <v>8</v>
      </c>
      <c r="GN32" s="10">
        <v>56</v>
      </c>
    </row>
    <row r="33" spans="1:196" ht="30" x14ac:dyDescent="0.25">
      <c r="A33" s="9" t="s">
        <v>8</v>
      </c>
      <c r="B33" s="10" t="s">
        <v>162</v>
      </c>
      <c r="C33" s="10" t="s">
        <v>255</v>
      </c>
      <c r="D33" s="10">
        <v>1</v>
      </c>
      <c r="E33" s="10" t="s">
        <v>265</v>
      </c>
      <c r="F33" s="10" t="s">
        <v>302</v>
      </c>
      <c r="H33" s="10">
        <v>0</v>
      </c>
      <c r="P33" s="10">
        <v>0</v>
      </c>
      <c r="Q33" s="10">
        <v>0</v>
      </c>
      <c r="S33" s="10">
        <v>0</v>
      </c>
      <c r="T33" s="10">
        <v>0</v>
      </c>
      <c r="W33" s="10">
        <v>0</v>
      </c>
      <c r="Y33" s="10">
        <v>0</v>
      </c>
      <c r="Z33" s="10">
        <v>0</v>
      </c>
      <c r="AA33" s="10">
        <v>0</v>
      </c>
      <c r="AB33" s="10">
        <v>1</v>
      </c>
      <c r="AC33" s="10">
        <v>1</v>
      </c>
      <c r="AE33" s="10">
        <v>0</v>
      </c>
      <c r="AF33" s="10">
        <v>0</v>
      </c>
      <c r="AI33" s="10">
        <v>0</v>
      </c>
      <c r="AN33" s="10">
        <v>0</v>
      </c>
      <c r="AO33" s="10">
        <v>1</v>
      </c>
      <c r="AQ33" s="10">
        <v>0</v>
      </c>
      <c r="AS33" s="10">
        <v>0</v>
      </c>
      <c r="AV33" s="10">
        <v>0</v>
      </c>
      <c r="AX33" s="10">
        <v>392</v>
      </c>
      <c r="AY33" s="10">
        <v>0</v>
      </c>
      <c r="AZ33" s="10">
        <v>2</v>
      </c>
      <c r="BA33" s="10">
        <v>0</v>
      </c>
      <c r="BD33" s="10">
        <v>1</v>
      </c>
      <c r="BE33" s="10">
        <v>0</v>
      </c>
      <c r="BF33" s="10">
        <v>0</v>
      </c>
      <c r="BH33" s="10">
        <v>0</v>
      </c>
      <c r="BI33" s="10">
        <v>0</v>
      </c>
      <c r="BJ33" s="10">
        <v>0</v>
      </c>
      <c r="BK33" s="10">
        <v>0</v>
      </c>
      <c r="BL33" s="10">
        <v>0</v>
      </c>
      <c r="BM33" s="10">
        <v>0</v>
      </c>
      <c r="BO33" s="10">
        <v>1</v>
      </c>
      <c r="BP33" s="10">
        <v>1</v>
      </c>
      <c r="BQ33" s="10">
        <v>4</v>
      </c>
      <c r="BR33" s="10">
        <v>0</v>
      </c>
      <c r="BW33" s="10">
        <v>0</v>
      </c>
      <c r="BY33" s="10">
        <v>0</v>
      </c>
      <c r="BZ33" s="10">
        <v>0</v>
      </c>
      <c r="CB33" s="10">
        <v>0</v>
      </c>
      <c r="CC33" s="10">
        <v>0</v>
      </c>
      <c r="CD33" s="10">
        <v>2</v>
      </c>
      <c r="CE33" s="10">
        <v>0</v>
      </c>
      <c r="CF33" s="10">
        <v>1</v>
      </c>
      <c r="CG33" s="10">
        <v>0</v>
      </c>
      <c r="CI33" s="10">
        <v>0</v>
      </c>
      <c r="CJ33" s="10">
        <v>0</v>
      </c>
      <c r="CP33" s="10">
        <v>0</v>
      </c>
      <c r="CQ33" s="10">
        <v>0</v>
      </c>
      <c r="CS33" s="10">
        <v>0</v>
      </c>
      <c r="CV33" s="10">
        <v>0</v>
      </c>
      <c r="CW33" s="10">
        <v>0</v>
      </c>
      <c r="CX33" s="10">
        <v>0</v>
      </c>
      <c r="DA33" s="10">
        <v>0</v>
      </c>
      <c r="DB33" s="10">
        <v>0</v>
      </c>
      <c r="DC33" s="10">
        <v>0</v>
      </c>
      <c r="DE33" s="10">
        <v>3</v>
      </c>
      <c r="DF33" s="10">
        <v>0</v>
      </c>
      <c r="DH33" s="10">
        <v>0</v>
      </c>
      <c r="DI33" s="10">
        <v>1</v>
      </c>
      <c r="DJ33" s="10">
        <v>0</v>
      </c>
      <c r="DK33" s="10">
        <v>0</v>
      </c>
      <c r="DM33" s="10">
        <v>3</v>
      </c>
      <c r="DN33" s="10">
        <v>0</v>
      </c>
      <c r="DO33" s="10">
        <v>0</v>
      </c>
      <c r="DQ33" s="10">
        <v>20</v>
      </c>
      <c r="DR33" s="10">
        <v>1</v>
      </c>
      <c r="DS33" s="10">
        <v>0</v>
      </c>
      <c r="DT33" s="10">
        <v>1</v>
      </c>
      <c r="DV33" s="10">
        <v>1</v>
      </c>
      <c r="DW33" s="10">
        <v>1</v>
      </c>
      <c r="DX33" s="10">
        <v>5</v>
      </c>
      <c r="EA33" s="10">
        <v>1</v>
      </c>
      <c r="EB33" s="10">
        <v>0</v>
      </c>
      <c r="ED33" s="10">
        <v>5</v>
      </c>
      <c r="EE33" s="10">
        <v>0</v>
      </c>
      <c r="EG33" s="10">
        <v>20</v>
      </c>
      <c r="EH33" s="10">
        <v>0</v>
      </c>
      <c r="EJ33" s="10">
        <v>2</v>
      </c>
      <c r="EM33" s="10">
        <v>0</v>
      </c>
      <c r="EN33" s="10">
        <v>1</v>
      </c>
      <c r="EO33" s="10">
        <v>0</v>
      </c>
      <c r="EP33" s="10">
        <v>0</v>
      </c>
      <c r="EQ33" s="10">
        <v>0</v>
      </c>
      <c r="ER33" s="10">
        <v>0</v>
      </c>
      <c r="ES33" s="10">
        <v>2</v>
      </c>
      <c r="EW33" s="10">
        <v>0</v>
      </c>
      <c r="EX33" s="10">
        <v>0</v>
      </c>
      <c r="EZ33" s="10">
        <v>0</v>
      </c>
      <c r="FA33" s="10">
        <v>0</v>
      </c>
      <c r="FB33" s="10">
        <v>0</v>
      </c>
      <c r="FC33" s="10">
        <v>0</v>
      </c>
      <c r="FD33" s="10">
        <v>0</v>
      </c>
      <c r="FG33" s="10">
        <v>0</v>
      </c>
      <c r="FI33" s="10">
        <v>0</v>
      </c>
      <c r="FJ33" s="10">
        <v>14</v>
      </c>
      <c r="FK33" s="10">
        <v>0</v>
      </c>
      <c r="FL33" s="10">
        <v>0</v>
      </c>
      <c r="FM33" s="10">
        <v>0</v>
      </c>
      <c r="FO33" s="10">
        <v>4</v>
      </c>
      <c r="FP33" s="10">
        <v>2</v>
      </c>
      <c r="FR33" s="10">
        <v>0</v>
      </c>
      <c r="FS33" s="10">
        <v>1</v>
      </c>
      <c r="FT33" s="10">
        <v>0</v>
      </c>
      <c r="FU33" s="10">
        <v>3</v>
      </c>
      <c r="FW33" s="10">
        <v>2</v>
      </c>
      <c r="FX33" s="10">
        <v>0</v>
      </c>
      <c r="FY33" s="10">
        <v>0</v>
      </c>
      <c r="FZ33" s="10">
        <v>0</v>
      </c>
      <c r="GA33" s="10">
        <v>0</v>
      </c>
      <c r="GD33" s="10">
        <v>0</v>
      </c>
      <c r="GE33" s="10">
        <v>0</v>
      </c>
      <c r="GF33" s="10">
        <v>0</v>
      </c>
      <c r="GG33" s="10">
        <v>6</v>
      </c>
      <c r="GH33" s="10">
        <v>0</v>
      </c>
      <c r="GI33" s="10">
        <v>0</v>
      </c>
      <c r="GL33" s="10">
        <v>0</v>
      </c>
      <c r="GM33" s="10">
        <v>0</v>
      </c>
      <c r="GN33" s="10">
        <v>0</v>
      </c>
    </row>
    <row r="34" spans="1:196" ht="30" x14ac:dyDescent="0.25">
      <c r="A34" s="9" t="s">
        <v>8</v>
      </c>
      <c r="B34" s="10" t="s">
        <v>162</v>
      </c>
      <c r="C34" s="10" t="s">
        <v>256</v>
      </c>
      <c r="D34" s="10">
        <v>1</v>
      </c>
      <c r="E34" s="10" t="s">
        <v>265</v>
      </c>
      <c r="F34" s="10" t="s">
        <v>303</v>
      </c>
      <c r="H34" s="10">
        <v>0</v>
      </c>
      <c r="P34" s="10">
        <v>0</v>
      </c>
      <c r="Q34" s="10">
        <v>0</v>
      </c>
      <c r="S34" s="10">
        <v>0</v>
      </c>
      <c r="T34" s="10">
        <v>0</v>
      </c>
      <c r="W34" s="10">
        <v>0</v>
      </c>
      <c r="Y34" s="10">
        <v>0</v>
      </c>
      <c r="Z34" s="10">
        <v>0</v>
      </c>
      <c r="AA34" s="10">
        <v>0</v>
      </c>
      <c r="AB34" s="10">
        <v>0</v>
      </c>
      <c r="AF34" s="10">
        <v>0</v>
      </c>
      <c r="AH34" s="10">
        <v>2</v>
      </c>
      <c r="AI34" s="10">
        <v>0</v>
      </c>
      <c r="AM34" s="10">
        <v>1</v>
      </c>
      <c r="AN34" s="10">
        <v>0</v>
      </c>
      <c r="AQ34" s="10">
        <v>0</v>
      </c>
      <c r="AS34" s="10">
        <v>0</v>
      </c>
      <c r="AV34" s="10">
        <v>0</v>
      </c>
      <c r="AY34" s="10">
        <v>0</v>
      </c>
      <c r="AZ34" s="10">
        <v>2</v>
      </c>
      <c r="BA34" s="10">
        <v>0</v>
      </c>
      <c r="BE34" s="10">
        <v>0</v>
      </c>
      <c r="BF34" s="10">
        <v>0</v>
      </c>
      <c r="BH34" s="10">
        <v>0</v>
      </c>
      <c r="BI34" s="10">
        <v>0</v>
      </c>
      <c r="BJ34" s="10">
        <v>0</v>
      </c>
      <c r="BK34" s="10">
        <v>2</v>
      </c>
      <c r="BL34" s="10">
        <v>0</v>
      </c>
      <c r="BM34" s="10">
        <v>0</v>
      </c>
      <c r="BP34" s="10">
        <v>0</v>
      </c>
      <c r="BQ34" s="10">
        <v>1</v>
      </c>
      <c r="BR34" s="10">
        <v>0</v>
      </c>
      <c r="BU34" s="10">
        <v>1</v>
      </c>
      <c r="BW34" s="10">
        <v>0</v>
      </c>
      <c r="BY34" s="10">
        <v>0</v>
      </c>
      <c r="BZ34" s="10">
        <v>0</v>
      </c>
      <c r="CB34" s="10">
        <v>2</v>
      </c>
      <c r="CC34" s="10">
        <v>0</v>
      </c>
      <c r="CE34" s="10">
        <v>1</v>
      </c>
      <c r="CG34" s="10">
        <v>0</v>
      </c>
      <c r="CI34" s="10">
        <v>0</v>
      </c>
      <c r="CP34" s="10">
        <v>0</v>
      </c>
      <c r="CQ34" s="10">
        <v>0</v>
      </c>
      <c r="CS34" s="10">
        <v>0</v>
      </c>
      <c r="CV34" s="10">
        <v>0</v>
      </c>
      <c r="CW34" s="10">
        <v>1</v>
      </c>
      <c r="CX34" s="10">
        <v>0</v>
      </c>
      <c r="DA34" s="10">
        <v>0</v>
      </c>
      <c r="DB34" s="10">
        <v>0</v>
      </c>
      <c r="DC34" s="10">
        <v>0</v>
      </c>
      <c r="DE34" s="10">
        <v>2</v>
      </c>
      <c r="DF34" s="10">
        <v>0</v>
      </c>
      <c r="DH34" s="10">
        <v>0</v>
      </c>
      <c r="DI34" s="10">
        <v>2</v>
      </c>
      <c r="DJ34" s="10">
        <v>0</v>
      </c>
      <c r="DK34" s="10">
        <v>4</v>
      </c>
      <c r="DM34" s="10">
        <v>0</v>
      </c>
      <c r="DN34" s="10">
        <v>0</v>
      </c>
      <c r="DO34" s="10">
        <v>0</v>
      </c>
      <c r="DQ34" s="10">
        <v>0</v>
      </c>
      <c r="DR34" s="10">
        <v>3</v>
      </c>
      <c r="DS34" s="10">
        <v>0</v>
      </c>
      <c r="DT34" s="10">
        <v>7</v>
      </c>
      <c r="DV34" s="10">
        <v>2</v>
      </c>
      <c r="DW34" s="10">
        <v>0</v>
      </c>
      <c r="DZ34" s="10">
        <v>1</v>
      </c>
      <c r="EA34" s="10">
        <v>2</v>
      </c>
      <c r="EB34" s="10">
        <v>0</v>
      </c>
      <c r="EE34" s="10">
        <v>0</v>
      </c>
      <c r="EG34" s="10">
        <v>4</v>
      </c>
      <c r="EH34" s="10">
        <v>0</v>
      </c>
      <c r="EJ34" s="10">
        <v>4</v>
      </c>
      <c r="EM34" s="10">
        <v>0</v>
      </c>
      <c r="EN34" s="10">
        <v>1</v>
      </c>
      <c r="EO34" s="10">
        <v>0</v>
      </c>
      <c r="EP34" s="10">
        <v>0</v>
      </c>
      <c r="EQ34" s="10">
        <v>0</v>
      </c>
      <c r="ER34" s="10">
        <v>0</v>
      </c>
      <c r="EW34" s="10">
        <v>0</v>
      </c>
      <c r="EX34" s="10">
        <v>0</v>
      </c>
      <c r="EZ34" s="10">
        <v>25</v>
      </c>
      <c r="FA34" s="10">
        <v>1</v>
      </c>
      <c r="FB34" s="10">
        <v>0</v>
      </c>
      <c r="FC34" s="10">
        <v>0</v>
      </c>
      <c r="FD34" s="10">
        <v>0</v>
      </c>
      <c r="FG34" s="10">
        <v>0</v>
      </c>
      <c r="FI34" s="10">
        <v>0</v>
      </c>
      <c r="FJ34" s="10">
        <v>4</v>
      </c>
      <c r="FL34" s="10">
        <v>0</v>
      </c>
      <c r="FM34" s="10">
        <v>0</v>
      </c>
      <c r="FO34" s="10">
        <v>2</v>
      </c>
      <c r="FP34" s="10">
        <v>0</v>
      </c>
      <c r="FR34" s="10">
        <v>0</v>
      </c>
      <c r="FS34" s="10">
        <v>3</v>
      </c>
      <c r="FT34" s="10">
        <v>0</v>
      </c>
      <c r="FW34" s="10">
        <v>1</v>
      </c>
      <c r="FX34" s="10">
        <v>1</v>
      </c>
      <c r="FY34" s="10">
        <v>0</v>
      </c>
      <c r="FZ34" s="10">
        <v>1</v>
      </c>
      <c r="GA34" s="10">
        <v>0</v>
      </c>
      <c r="GC34" s="10">
        <v>1</v>
      </c>
      <c r="GD34" s="10">
        <v>4</v>
      </c>
      <c r="GE34" s="10">
        <v>6</v>
      </c>
      <c r="GF34" s="10">
        <v>0</v>
      </c>
      <c r="GG34" s="10">
        <v>0</v>
      </c>
      <c r="GH34" s="10">
        <v>1</v>
      </c>
      <c r="GI34" s="10">
        <v>0</v>
      </c>
      <c r="GL34" s="10">
        <v>0</v>
      </c>
      <c r="GM34" s="10">
        <v>0</v>
      </c>
      <c r="GN34" s="10">
        <v>0</v>
      </c>
    </row>
    <row r="35" spans="1:196" ht="30" x14ac:dyDescent="0.25">
      <c r="A35" s="9" t="s">
        <v>8</v>
      </c>
      <c r="B35" s="10" t="s">
        <v>162</v>
      </c>
      <c r="C35" s="10" t="s">
        <v>257</v>
      </c>
      <c r="D35" s="10">
        <v>1</v>
      </c>
      <c r="E35" s="10" t="s">
        <v>265</v>
      </c>
      <c r="F35" s="10" t="s">
        <v>304</v>
      </c>
      <c r="H35" s="10">
        <v>0</v>
      </c>
      <c r="P35" s="10">
        <v>0</v>
      </c>
      <c r="Q35" s="10">
        <v>0</v>
      </c>
      <c r="S35" s="10">
        <v>0</v>
      </c>
      <c r="T35" s="10">
        <v>0</v>
      </c>
      <c r="W35" s="10">
        <v>0</v>
      </c>
      <c r="Y35" s="10">
        <v>0</v>
      </c>
      <c r="Z35" s="10">
        <v>0</v>
      </c>
      <c r="AA35" s="10">
        <v>0</v>
      </c>
      <c r="AB35" s="10">
        <v>0</v>
      </c>
      <c r="AF35" s="10">
        <v>0</v>
      </c>
      <c r="AI35" s="10">
        <v>0</v>
      </c>
      <c r="AN35" s="10">
        <v>0</v>
      </c>
      <c r="AQ35" s="10">
        <v>0</v>
      </c>
      <c r="AS35" s="10">
        <v>0</v>
      </c>
      <c r="AV35" s="10">
        <v>1</v>
      </c>
      <c r="AY35" s="10">
        <v>0</v>
      </c>
      <c r="AZ35" s="10">
        <v>0</v>
      </c>
      <c r="BA35" s="10">
        <v>0</v>
      </c>
      <c r="BE35" s="10">
        <v>0</v>
      </c>
      <c r="BF35" s="10">
        <v>0</v>
      </c>
      <c r="BH35" s="10">
        <v>0</v>
      </c>
      <c r="BI35" s="10">
        <v>0</v>
      </c>
      <c r="BJ35" s="10">
        <v>0</v>
      </c>
      <c r="BK35" s="10">
        <v>0</v>
      </c>
      <c r="BL35" s="10">
        <v>0</v>
      </c>
      <c r="BM35" s="10">
        <v>0</v>
      </c>
      <c r="BP35" s="10">
        <v>0</v>
      </c>
      <c r="BQ35" s="10">
        <v>0</v>
      </c>
      <c r="BR35" s="10">
        <v>0</v>
      </c>
      <c r="BW35" s="10">
        <v>0</v>
      </c>
      <c r="BY35" s="10">
        <v>0</v>
      </c>
      <c r="BZ35" s="10">
        <v>0</v>
      </c>
      <c r="CB35" s="10">
        <v>0</v>
      </c>
      <c r="CC35" s="10">
        <v>0</v>
      </c>
      <c r="CE35" s="10">
        <v>0</v>
      </c>
      <c r="CG35" s="10">
        <v>0</v>
      </c>
      <c r="CI35" s="10">
        <v>0</v>
      </c>
      <c r="CP35" s="10">
        <v>0</v>
      </c>
      <c r="CQ35" s="10">
        <v>0</v>
      </c>
      <c r="CS35" s="10">
        <v>0</v>
      </c>
      <c r="CV35" s="10">
        <v>0</v>
      </c>
      <c r="CW35" s="10">
        <v>0</v>
      </c>
      <c r="CX35" s="10">
        <v>0</v>
      </c>
      <c r="DA35" s="10">
        <v>0</v>
      </c>
      <c r="DB35" s="10">
        <v>0</v>
      </c>
      <c r="DC35" s="10">
        <v>0</v>
      </c>
      <c r="DF35" s="10">
        <v>0</v>
      </c>
      <c r="DH35" s="10">
        <v>0</v>
      </c>
      <c r="DJ35" s="10">
        <v>0</v>
      </c>
      <c r="DK35" s="10">
        <v>0</v>
      </c>
      <c r="DM35" s="10">
        <v>0</v>
      </c>
      <c r="DN35" s="10">
        <v>0</v>
      </c>
      <c r="DO35" s="10">
        <v>0</v>
      </c>
      <c r="DQ35" s="10">
        <v>0</v>
      </c>
      <c r="DR35" s="10">
        <v>1</v>
      </c>
      <c r="DS35" s="10">
        <v>0</v>
      </c>
      <c r="DT35" s="10">
        <v>1</v>
      </c>
      <c r="DW35" s="10">
        <v>0</v>
      </c>
      <c r="EA35" s="10">
        <v>3</v>
      </c>
      <c r="EB35" s="10">
        <v>0</v>
      </c>
      <c r="EE35" s="10">
        <v>0</v>
      </c>
      <c r="EG35" s="10">
        <v>3</v>
      </c>
      <c r="EH35" s="10">
        <v>0</v>
      </c>
      <c r="EJ35" s="10">
        <v>0</v>
      </c>
      <c r="EM35" s="10">
        <v>0</v>
      </c>
      <c r="EN35" s="10">
        <v>0</v>
      </c>
      <c r="EO35" s="10">
        <v>0</v>
      </c>
      <c r="EP35" s="10">
        <v>0</v>
      </c>
      <c r="EQ35" s="10">
        <v>0</v>
      </c>
      <c r="ER35" s="10">
        <v>0</v>
      </c>
      <c r="EW35" s="10">
        <v>0</v>
      </c>
      <c r="EX35" s="10">
        <v>0</v>
      </c>
      <c r="EZ35" s="10">
        <v>3</v>
      </c>
      <c r="FA35" s="10">
        <v>11</v>
      </c>
      <c r="FB35" s="10">
        <v>0</v>
      </c>
      <c r="FC35" s="10">
        <v>0</v>
      </c>
      <c r="FD35" s="10">
        <v>0</v>
      </c>
      <c r="FG35" s="10">
        <v>0</v>
      </c>
      <c r="FH35" s="10">
        <v>1</v>
      </c>
      <c r="FI35" s="10">
        <v>0</v>
      </c>
      <c r="FJ35" s="10">
        <v>1</v>
      </c>
      <c r="FL35" s="10">
        <v>0</v>
      </c>
      <c r="FM35" s="10">
        <v>0</v>
      </c>
      <c r="FO35" s="10">
        <v>0</v>
      </c>
      <c r="FP35" s="10">
        <v>0</v>
      </c>
      <c r="FR35" s="10">
        <v>0</v>
      </c>
      <c r="FT35" s="10">
        <v>0</v>
      </c>
      <c r="FX35" s="10">
        <v>0</v>
      </c>
      <c r="FY35" s="10">
        <v>0</v>
      </c>
      <c r="FZ35" s="10">
        <v>0</v>
      </c>
      <c r="GA35" s="10">
        <v>0</v>
      </c>
      <c r="GD35" s="10">
        <v>0</v>
      </c>
      <c r="GE35" s="10">
        <v>0</v>
      </c>
      <c r="GF35" s="10">
        <v>0</v>
      </c>
      <c r="GG35" s="10">
        <v>0</v>
      </c>
      <c r="GH35" s="10">
        <v>0</v>
      </c>
      <c r="GI35" s="10">
        <v>0</v>
      </c>
      <c r="GL35" s="10">
        <v>2</v>
      </c>
      <c r="GM35" s="10">
        <v>0</v>
      </c>
      <c r="GN35" s="10">
        <v>0</v>
      </c>
    </row>
    <row r="36" spans="1:196" ht="30" x14ac:dyDescent="0.25">
      <c r="A36" s="9" t="s">
        <v>9</v>
      </c>
      <c r="B36" s="10" t="s">
        <v>163</v>
      </c>
      <c r="C36" s="10" t="s">
        <v>252</v>
      </c>
      <c r="D36" s="10">
        <v>1</v>
      </c>
      <c r="E36" s="10" t="s">
        <v>265</v>
      </c>
      <c r="F36" s="10" t="s">
        <v>305</v>
      </c>
      <c r="H36" s="10">
        <v>0</v>
      </c>
      <c r="P36" s="10">
        <v>0</v>
      </c>
      <c r="Q36" s="10">
        <v>0</v>
      </c>
      <c r="S36" s="10">
        <v>0</v>
      </c>
      <c r="T36" s="10">
        <v>0</v>
      </c>
      <c r="W36" s="10">
        <v>0</v>
      </c>
      <c r="Y36" s="10">
        <v>0</v>
      </c>
      <c r="Z36" s="10">
        <v>0</v>
      </c>
      <c r="AA36" s="10">
        <v>0</v>
      </c>
      <c r="AB36" s="10">
        <v>0</v>
      </c>
      <c r="AF36" s="10">
        <v>0</v>
      </c>
      <c r="AI36" s="10">
        <v>0</v>
      </c>
      <c r="AN36" s="10">
        <v>0</v>
      </c>
      <c r="AQ36" s="10">
        <v>0</v>
      </c>
      <c r="AS36" s="10">
        <v>0</v>
      </c>
      <c r="AV36" s="10">
        <v>0</v>
      </c>
      <c r="AY36" s="10">
        <v>0</v>
      </c>
      <c r="BA36" s="10">
        <v>0</v>
      </c>
      <c r="BE36" s="10">
        <v>0</v>
      </c>
      <c r="BF36" s="10">
        <v>0</v>
      </c>
      <c r="BH36" s="10">
        <v>0</v>
      </c>
      <c r="BI36" s="10">
        <v>0</v>
      </c>
      <c r="BK36" s="10">
        <v>0</v>
      </c>
      <c r="BM36" s="10">
        <v>0</v>
      </c>
      <c r="BP36" s="10">
        <v>0</v>
      </c>
      <c r="BQ36" s="10">
        <v>0</v>
      </c>
      <c r="BR36" s="10">
        <v>0</v>
      </c>
      <c r="BW36" s="10">
        <v>0</v>
      </c>
      <c r="BY36" s="10">
        <v>0</v>
      </c>
      <c r="CB36" s="10">
        <v>0</v>
      </c>
      <c r="CC36" s="10">
        <v>0</v>
      </c>
      <c r="CE36" s="10">
        <v>0</v>
      </c>
      <c r="CG36" s="10">
        <v>0</v>
      </c>
      <c r="CI36" s="10">
        <v>0</v>
      </c>
      <c r="CP36" s="10">
        <v>0</v>
      </c>
      <c r="CQ36" s="10">
        <v>0</v>
      </c>
      <c r="CS36" s="10">
        <v>0</v>
      </c>
      <c r="CV36" s="10">
        <v>0</v>
      </c>
      <c r="CX36" s="10">
        <v>0</v>
      </c>
      <c r="DA36" s="10">
        <v>0</v>
      </c>
      <c r="DB36" s="10">
        <v>0</v>
      </c>
      <c r="DC36" s="10">
        <v>1</v>
      </c>
      <c r="DF36" s="10">
        <v>0</v>
      </c>
      <c r="DH36" s="10">
        <v>0</v>
      </c>
      <c r="DJ36" s="10">
        <v>0</v>
      </c>
      <c r="DK36" s="10">
        <v>0</v>
      </c>
      <c r="DM36" s="10">
        <v>0</v>
      </c>
      <c r="DN36" s="10">
        <v>0</v>
      </c>
      <c r="DO36" s="10">
        <v>0</v>
      </c>
      <c r="DR36" s="10">
        <v>0</v>
      </c>
      <c r="DS36" s="10">
        <v>0</v>
      </c>
      <c r="DT36" s="10">
        <v>0</v>
      </c>
      <c r="DW36" s="10">
        <v>0</v>
      </c>
      <c r="EB36" s="10">
        <v>0</v>
      </c>
      <c r="EE36" s="10">
        <v>0</v>
      </c>
      <c r="EJ36" s="10">
        <v>0</v>
      </c>
      <c r="EM36" s="10">
        <v>0</v>
      </c>
      <c r="EN36" s="10">
        <v>0</v>
      </c>
      <c r="EP36" s="10">
        <v>0</v>
      </c>
      <c r="EQ36" s="10">
        <v>0</v>
      </c>
      <c r="ER36" s="10">
        <v>0</v>
      </c>
      <c r="EW36" s="10">
        <v>0</v>
      </c>
      <c r="EZ36" s="10">
        <v>0</v>
      </c>
      <c r="FA36" s="10">
        <v>0</v>
      </c>
      <c r="FB36" s="10">
        <v>0</v>
      </c>
      <c r="FC36" s="10">
        <v>0</v>
      </c>
      <c r="FD36" s="10">
        <v>0</v>
      </c>
      <c r="FG36" s="10">
        <v>0</v>
      </c>
      <c r="FI36" s="10">
        <v>0</v>
      </c>
      <c r="FL36" s="10">
        <v>0</v>
      </c>
      <c r="FM36" s="10">
        <v>0</v>
      </c>
      <c r="FO36" s="10">
        <v>0</v>
      </c>
      <c r="FP36" s="10">
        <v>0</v>
      </c>
      <c r="FR36" s="10">
        <v>0</v>
      </c>
      <c r="FT36" s="10">
        <v>1</v>
      </c>
      <c r="FX36" s="10">
        <v>0</v>
      </c>
      <c r="FY36" s="10">
        <v>0</v>
      </c>
      <c r="FZ36" s="10">
        <v>0</v>
      </c>
      <c r="GA36" s="10">
        <v>0</v>
      </c>
      <c r="GD36" s="10">
        <v>1</v>
      </c>
      <c r="GE36" s="10">
        <v>0</v>
      </c>
      <c r="GF36" s="10">
        <v>0</v>
      </c>
      <c r="GG36" s="10">
        <v>0</v>
      </c>
      <c r="GH36" s="10">
        <v>0</v>
      </c>
      <c r="GI36" s="10">
        <v>0</v>
      </c>
      <c r="GL36" s="10">
        <v>0</v>
      </c>
      <c r="GM36" s="10">
        <v>0</v>
      </c>
      <c r="GN36" s="10">
        <v>0</v>
      </c>
    </row>
    <row r="37" spans="1:196" ht="30" x14ac:dyDescent="0.25">
      <c r="A37" s="9" t="s">
        <v>9</v>
      </c>
      <c r="B37" s="10" t="s">
        <v>163</v>
      </c>
      <c r="C37" s="10" t="s">
        <v>253</v>
      </c>
      <c r="D37" s="10">
        <v>1</v>
      </c>
      <c r="E37" s="10" t="s">
        <v>265</v>
      </c>
      <c r="F37" s="10" t="s">
        <v>306</v>
      </c>
      <c r="H37" s="10">
        <v>1</v>
      </c>
      <c r="P37" s="10">
        <v>0</v>
      </c>
      <c r="Q37" s="10">
        <v>0</v>
      </c>
      <c r="S37" s="10">
        <v>0</v>
      </c>
      <c r="T37" s="10">
        <v>0</v>
      </c>
      <c r="W37" s="10">
        <v>0</v>
      </c>
      <c r="Y37" s="10">
        <v>0</v>
      </c>
      <c r="Z37" s="10">
        <v>0</v>
      </c>
      <c r="AA37" s="10">
        <v>0</v>
      </c>
      <c r="AB37" s="10">
        <v>0</v>
      </c>
      <c r="AF37" s="10">
        <v>0</v>
      </c>
      <c r="AI37" s="10">
        <v>0</v>
      </c>
      <c r="AN37" s="10">
        <v>0</v>
      </c>
      <c r="AQ37" s="10">
        <v>0</v>
      </c>
      <c r="AS37" s="10">
        <v>0</v>
      </c>
      <c r="AV37" s="10">
        <v>0</v>
      </c>
      <c r="AY37" s="10">
        <v>0</v>
      </c>
      <c r="BA37" s="10">
        <v>0</v>
      </c>
      <c r="BE37" s="10">
        <v>0</v>
      </c>
      <c r="BF37" s="10">
        <v>0</v>
      </c>
      <c r="BH37" s="10">
        <v>0</v>
      </c>
      <c r="BI37" s="10">
        <v>0</v>
      </c>
      <c r="BK37" s="10">
        <v>0</v>
      </c>
      <c r="BM37" s="10">
        <v>1</v>
      </c>
      <c r="BP37" s="10">
        <v>1</v>
      </c>
      <c r="BQ37" s="10">
        <v>1</v>
      </c>
      <c r="BR37" s="10">
        <v>0</v>
      </c>
      <c r="BW37" s="10">
        <v>0</v>
      </c>
      <c r="BY37" s="10">
        <v>0</v>
      </c>
      <c r="CB37" s="10">
        <v>0</v>
      </c>
      <c r="CC37" s="10">
        <v>0</v>
      </c>
      <c r="CE37" s="10">
        <v>0</v>
      </c>
      <c r="CG37" s="10">
        <v>0</v>
      </c>
      <c r="CI37" s="10">
        <v>0</v>
      </c>
      <c r="CP37" s="10">
        <v>0</v>
      </c>
      <c r="CQ37" s="10">
        <v>0</v>
      </c>
      <c r="CS37" s="10">
        <v>0</v>
      </c>
      <c r="CV37" s="10">
        <v>0</v>
      </c>
      <c r="CW37" s="10">
        <v>0</v>
      </c>
      <c r="CX37" s="10">
        <v>0</v>
      </c>
      <c r="DA37" s="10">
        <v>0</v>
      </c>
      <c r="DB37" s="10">
        <v>0</v>
      </c>
      <c r="DC37" s="10">
        <v>0</v>
      </c>
      <c r="DF37" s="10">
        <v>0</v>
      </c>
      <c r="DH37" s="10">
        <v>0</v>
      </c>
      <c r="DI37" s="10">
        <v>1</v>
      </c>
      <c r="DJ37" s="10">
        <v>0</v>
      </c>
      <c r="DK37" s="10">
        <v>1</v>
      </c>
      <c r="DM37" s="10">
        <v>0</v>
      </c>
      <c r="DN37" s="10">
        <v>0</v>
      </c>
      <c r="DO37" s="10">
        <v>0</v>
      </c>
      <c r="DR37" s="10">
        <v>0</v>
      </c>
      <c r="DS37" s="10">
        <v>0</v>
      </c>
      <c r="DT37" s="10">
        <v>0</v>
      </c>
      <c r="DW37" s="10">
        <v>0</v>
      </c>
      <c r="EA37" s="10">
        <v>0</v>
      </c>
      <c r="EB37" s="10">
        <v>0</v>
      </c>
      <c r="EC37" s="10">
        <v>1</v>
      </c>
      <c r="EE37" s="10">
        <v>0</v>
      </c>
      <c r="EM37" s="10">
        <v>0</v>
      </c>
      <c r="EN37" s="10">
        <v>0</v>
      </c>
      <c r="EO37" s="10">
        <v>0</v>
      </c>
      <c r="EP37" s="10">
        <v>0</v>
      </c>
      <c r="EQ37" s="10">
        <v>0</v>
      </c>
      <c r="ER37" s="10">
        <v>0</v>
      </c>
      <c r="EW37" s="10">
        <v>0</v>
      </c>
      <c r="EZ37" s="10">
        <v>0</v>
      </c>
      <c r="FA37" s="10">
        <v>1</v>
      </c>
      <c r="FB37" s="10">
        <v>0</v>
      </c>
      <c r="FC37" s="10">
        <v>0</v>
      </c>
      <c r="FD37" s="10">
        <v>0</v>
      </c>
      <c r="FG37" s="10">
        <v>0</v>
      </c>
      <c r="FI37" s="10">
        <v>0</v>
      </c>
      <c r="FL37" s="10">
        <v>0</v>
      </c>
      <c r="FM37" s="10">
        <v>0</v>
      </c>
      <c r="FO37" s="10">
        <v>1</v>
      </c>
      <c r="FP37" s="10">
        <v>0</v>
      </c>
      <c r="FR37" s="10">
        <v>0</v>
      </c>
      <c r="FT37" s="10">
        <v>0</v>
      </c>
      <c r="FX37" s="10">
        <v>0</v>
      </c>
      <c r="FY37" s="10">
        <v>0</v>
      </c>
      <c r="FZ37" s="10">
        <v>0</v>
      </c>
      <c r="GA37" s="10">
        <v>0</v>
      </c>
      <c r="GD37" s="10">
        <v>0</v>
      </c>
      <c r="GE37" s="10">
        <v>0</v>
      </c>
      <c r="GF37" s="10">
        <v>0</v>
      </c>
      <c r="GG37" s="10">
        <v>0</v>
      </c>
      <c r="GH37" s="10">
        <v>0</v>
      </c>
      <c r="GI37" s="10">
        <v>0</v>
      </c>
      <c r="GL37" s="10">
        <v>0</v>
      </c>
      <c r="GM37" s="10">
        <v>1</v>
      </c>
      <c r="GN37" s="10">
        <v>0</v>
      </c>
    </row>
    <row r="38" spans="1:196" ht="30" x14ac:dyDescent="0.25">
      <c r="A38" s="9" t="s">
        <v>9</v>
      </c>
      <c r="B38" s="10" t="s">
        <v>163</v>
      </c>
      <c r="C38" s="10" t="s">
        <v>254</v>
      </c>
      <c r="D38" s="10">
        <v>1</v>
      </c>
      <c r="E38" s="10" t="s">
        <v>265</v>
      </c>
      <c r="F38" s="10" t="s">
        <v>307</v>
      </c>
      <c r="H38" s="10">
        <v>0</v>
      </c>
      <c r="P38" s="10">
        <v>0</v>
      </c>
      <c r="Q38" s="10">
        <v>0</v>
      </c>
      <c r="S38" s="10">
        <v>0</v>
      </c>
      <c r="T38" s="10">
        <v>0</v>
      </c>
      <c r="W38" s="10">
        <v>0</v>
      </c>
      <c r="Y38" s="10">
        <v>0</v>
      </c>
      <c r="Z38" s="10">
        <v>0</v>
      </c>
      <c r="AA38" s="10">
        <v>0</v>
      </c>
      <c r="AB38" s="10">
        <v>0</v>
      </c>
      <c r="AF38" s="10">
        <v>0</v>
      </c>
      <c r="AI38" s="10">
        <v>0</v>
      </c>
      <c r="AN38" s="10">
        <v>0</v>
      </c>
      <c r="AQ38" s="10">
        <v>0</v>
      </c>
      <c r="AS38" s="10">
        <v>0</v>
      </c>
      <c r="AV38" s="10">
        <v>0</v>
      </c>
      <c r="AY38" s="10">
        <v>0</v>
      </c>
      <c r="BA38" s="10">
        <v>0</v>
      </c>
      <c r="BE38" s="10">
        <v>0</v>
      </c>
      <c r="BF38" s="10">
        <v>0</v>
      </c>
      <c r="BH38" s="10">
        <v>0</v>
      </c>
      <c r="BI38" s="10">
        <v>0</v>
      </c>
      <c r="BJ38" s="10">
        <v>0</v>
      </c>
      <c r="BK38" s="10">
        <v>0</v>
      </c>
      <c r="BM38" s="10">
        <v>0</v>
      </c>
      <c r="BP38" s="10">
        <v>8</v>
      </c>
      <c r="BQ38" s="10">
        <v>0</v>
      </c>
      <c r="BR38" s="10">
        <v>0</v>
      </c>
      <c r="BW38" s="10">
        <v>0</v>
      </c>
      <c r="BY38" s="10">
        <v>0</v>
      </c>
      <c r="CB38" s="10">
        <v>0</v>
      </c>
      <c r="CC38" s="10">
        <v>0</v>
      </c>
      <c r="CE38" s="10">
        <v>0</v>
      </c>
      <c r="CG38" s="10">
        <v>0</v>
      </c>
      <c r="CI38" s="10">
        <v>0</v>
      </c>
      <c r="CP38" s="10">
        <v>0</v>
      </c>
      <c r="CQ38" s="10">
        <v>0</v>
      </c>
      <c r="CS38" s="10">
        <v>0</v>
      </c>
      <c r="CV38" s="10">
        <v>0</v>
      </c>
      <c r="CW38" s="10">
        <v>0</v>
      </c>
      <c r="CX38" s="10">
        <v>0</v>
      </c>
      <c r="DA38" s="10">
        <v>1</v>
      </c>
      <c r="DB38" s="10">
        <v>0</v>
      </c>
      <c r="DC38" s="10">
        <v>0</v>
      </c>
      <c r="DF38" s="10">
        <v>0</v>
      </c>
      <c r="DH38" s="10">
        <v>0</v>
      </c>
      <c r="DJ38" s="10">
        <v>0</v>
      </c>
      <c r="DK38" s="10">
        <v>0</v>
      </c>
      <c r="DM38" s="10">
        <v>0</v>
      </c>
      <c r="DN38" s="10">
        <v>0</v>
      </c>
      <c r="DO38" s="10">
        <v>0</v>
      </c>
      <c r="DR38" s="10">
        <v>0</v>
      </c>
      <c r="DS38" s="10">
        <v>0</v>
      </c>
      <c r="DT38" s="10">
        <v>0</v>
      </c>
      <c r="DW38" s="10">
        <v>1</v>
      </c>
      <c r="EA38" s="10">
        <v>0</v>
      </c>
      <c r="EB38" s="10">
        <v>0</v>
      </c>
      <c r="EE38" s="10">
        <v>0</v>
      </c>
      <c r="EH38" s="10">
        <v>0</v>
      </c>
      <c r="EM38" s="10">
        <v>0</v>
      </c>
      <c r="EN38" s="10">
        <v>0</v>
      </c>
      <c r="EO38" s="10">
        <v>0</v>
      </c>
      <c r="EP38" s="10">
        <v>0</v>
      </c>
      <c r="EQ38" s="10">
        <v>0</v>
      </c>
      <c r="ER38" s="10">
        <v>0</v>
      </c>
      <c r="EW38" s="10">
        <v>0</v>
      </c>
      <c r="EZ38" s="10">
        <v>0</v>
      </c>
      <c r="FA38" s="10">
        <v>0</v>
      </c>
      <c r="FB38" s="10">
        <v>0</v>
      </c>
      <c r="FC38" s="10">
        <v>1</v>
      </c>
      <c r="FD38" s="10">
        <v>0</v>
      </c>
      <c r="FG38" s="10">
        <v>0</v>
      </c>
      <c r="FI38" s="10">
        <v>0</v>
      </c>
      <c r="FK38" s="10">
        <v>0</v>
      </c>
      <c r="FL38" s="10">
        <v>0</v>
      </c>
      <c r="FM38" s="10">
        <v>0</v>
      </c>
      <c r="FO38" s="10">
        <v>3</v>
      </c>
      <c r="FP38" s="10">
        <v>0</v>
      </c>
      <c r="FR38" s="10">
        <v>0</v>
      </c>
      <c r="FT38" s="10">
        <v>0</v>
      </c>
      <c r="FX38" s="10">
        <v>0</v>
      </c>
      <c r="FY38" s="10">
        <v>0</v>
      </c>
      <c r="FZ38" s="10">
        <v>0</v>
      </c>
      <c r="GA38" s="10">
        <v>0</v>
      </c>
      <c r="GD38" s="10">
        <v>0</v>
      </c>
      <c r="GE38" s="10">
        <v>0</v>
      </c>
      <c r="GF38" s="10">
        <v>0</v>
      </c>
      <c r="GG38" s="10">
        <v>0</v>
      </c>
      <c r="GH38" s="10">
        <v>0</v>
      </c>
      <c r="GI38" s="10">
        <v>0</v>
      </c>
      <c r="GL38" s="10">
        <v>0</v>
      </c>
      <c r="GM38" s="10">
        <v>0</v>
      </c>
      <c r="GN38" s="10">
        <v>0</v>
      </c>
    </row>
    <row r="39" spans="1:196" ht="30" x14ac:dyDescent="0.25">
      <c r="A39" s="9" t="s">
        <v>9</v>
      </c>
      <c r="B39" s="10" t="s">
        <v>163</v>
      </c>
      <c r="C39" s="10" t="s">
        <v>255</v>
      </c>
      <c r="D39" s="10">
        <v>1</v>
      </c>
      <c r="E39" s="10" t="s">
        <v>265</v>
      </c>
      <c r="F39" s="10" t="s">
        <v>308</v>
      </c>
      <c r="H39" s="10">
        <v>0</v>
      </c>
      <c r="J39" s="10">
        <v>1</v>
      </c>
      <c r="P39" s="10">
        <v>0</v>
      </c>
      <c r="Q39" s="10">
        <v>0</v>
      </c>
      <c r="S39" s="10">
        <v>0</v>
      </c>
      <c r="T39" s="10">
        <v>0</v>
      </c>
      <c r="W39" s="10">
        <v>0</v>
      </c>
      <c r="Y39" s="10">
        <v>0</v>
      </c>
      <c r="Z39" s="10">
        <v>0</v>
      </c>
      <c r="AA39" s="10">
        <v>0</v>
      </c>
      <c r="AB39" s="10">
        <v>0</v>
      </c>
      <c r="AF39" s="10">
        <v>0</v>
      </c>
      <c r="AI39" s="10">
        <v>0</v>
      </c>
      <c r="AN39" s="10">
        <v>0</v>
      </c>
      <c r="AQ39" s="10">
        <v>0</v>
      </c>
      <c r="AS39" s="10">
        <v>0</v>
      </c>
      <c r="AV39" s="10">
        <v>0</v>
      </c>
      <c r="AW39" s="10">
        <v>2</v>
      </c>
      <c r="AY39" s="10">
        <v>0</v>
      </c>
      <c r="BA39" s="10">
        <v>0</v>
      </c>
      <c r="BE39" s="10">
        <v>0</v>
      </c>
      <c r="BF39" s="10">
        <v>0</v>
      </c>
      <c r="BH39" s="10">
        <v>0</v>
      </c>
      <c r="BI39" s="10">
        <v>0</v>
      </c>
      <c r="BJ39" s="10">
        <v>0</v>
      </c>
      <c r="BK39" s="10">
        <v>0</v>
      </c>
      <c r="BM39" s="10">
        <v>0</v>
      </c>
      <c r="BP39" s="10">
        <v>6</v>
      </c>
      <c r="BQ39" s="10">
        <v>0</v>
      </c>
      <c r="BR39" s="10">
        <v>0</v>
      </c>
      <c r="BW39" s="10">
        <v>0</v>
      </c>
      <c r="BY39" s="10">
        <v>0</v>
      </c>
      <c r="CB39" s="10">
        <v>0</v>
      </c>
      <c r="CC39" s="10">
        <v>0</v>
      </c>
      <c r="CE39" s="10">
        <v>0</v>
      </c>
      <c r="CG39" s="10">
        <v>0</v>
      </c>
      <c r="CI39" s="10">
        <v>0</v>
      </c>
      <c r="CJ39" s="10">
        <v>0</v>
      </c>
      <c r="CP39" s="10">
        <v>0</v>
      </c>
      <c r="CQ39" s="10">
        <v>0</v>
      </c>
      <c r="CS39" s="10">
        <v>0</v>
      </c>
      <c r="CV39" s="10">
        <v>0</v>
      </c>
      <c r="CW39" s="10">
        <v>0</v>
      </c>
      <c r="CX39" s="10">
        <v>0</v>
      </c>
      <c r="DA39" s="10">
        <v>0</v>
      </c>
      <c r="DB39" s="10">
        <v>0</v>
      </c>
      <c r="DC39" s="10">
        <v>0</v>
      </c>
      <c r="DF39" s="10">
        <v>0</v>
      </c>
      <c r="DH39" s="10">
        <v>0</v>
      </c>
      <c r="DJ39" s="10">
        <v>0</v>
      </c>
      <c r="DK39" s="10">
        <v>0</v>
      </c>
      <c r="DM39" s="10">
        <v>0</v>
      </c>
      <c r="DN39" s="10">
        <v>0</v>
      </c>
      <c r="DO39" s="10">
        <v>0</v>
      </c>
      <c r="DR39" s="10">
        <v>0</v>
      </c>
      <c r="DS39" s="10">
        <v>0</v>
      </c>
      <c r="DT39" s="10">
        <v>0</v>
      </c>
      <c r="DW39" s="10">
        <v>0</v>
      </c>
      <c r="EA39" s="10">
        <v>0</v>
      </c>
      <c r="EB39" s="10">
        <v>0</v>
      </c>
      <c r="ED39" s="10">
        <v>1</v>
      </c>
      <c r="EE39" s="10">
        <v>0</v>
      </c>
      <c r="EH39" s="10">
        <v>0</v>
      </c>
      <c r="EM39" s="10">
        <v>0</v>
      </c>
      <c r="EN39" s="10">
        <v>0</v>
      </c>
      <c r="EO39" s="10">
        <v>0</v>
      </c>
      <c r="EP39" s="10">
        <v>0</v>
      </c>
      <c r="EQ39" s="10">
        <v>0</v>
      </c>
      <c r="ER39" s="10">
        <v>0</v>
      </c>
      <c r="EW39" s="10">
        <v>0</v>
      </c>
      <c r="EZ39" s="10">
        <v>0</v>
      </c>
      <c r="FA39" s="10">
        <v>0</v>
      </c>
      <c r="FB39" s="10">
        <v>0</v>
      </c>
      <c r="FC39" s="10">
        <v>0</v>
      </c>
      <c r="FD39" s="10">
        <v>0</v>
      </c>
      <c r="FG39" s="10">
        <v>0</v>
      </c>
      <c r="FI39" s="10">
        <v>0</v>
      </c>
      <c r="FK39" s="10">
        <v>0</v>
      </c>
      <c r="FL39" s="10">
        <v>0</v>
      </c>
      <c r="FM39" s="10">
        <v>0</v>
      </c>
      <c r="FO39" s="10">
        <v>1</v>
      </c>
      <c r="FP39" s="10">
        <v>0</v>
      </c>
      <c r="FR39" s="10">
        <v>0</v>
      </c>
      <c r="FT39" s="10">
        <v>0</v>
      </c>
      <c r="FX39" s="10">
        <v>0</v>
      </c>
      <c r="FY39" s="10">
        <v>0</v>
      </c>
      <c r="FZ39" s="10">
        <v>0</v>
      </c>
      <c r="GA39" s="10">
        <v>0</v>
      </c>
      <c r="GD39" s="10">
        <v>0</v>
      </c>
      <c r="GE39" s="10">
        <v>0</v>
      </c>
      <c r="GF39" s="10">
        <v>0</v>
      </c>
      <c r="GG39" s="10">
        <v>0</v>
      </c>
      <c r="GH39" s="10">
        <v>0</v>
      </c>
      <c r="GI39" s="10">
        <v>0</v>
      </c>
      <c r="GL39" s="10">
        <v>0</v>
      </c>
      <c r="GM39" s="10">
        <v>0</v>
      </c>
      <c r="GN39" s="10">
        <v>0</v>
      </c>
    </row>
    <row r="40" spans="1:196" ht="30" x14ac:dyDescent="0.25">
      <c r="A40" s="9" t="s">
        <v>9</v>
      </c>
      <c r="B40" s="10" t="s">
        <v>163</v>
      </c>
      <c r="C40" s="10" t="s">
        <v>256</v>
      </c>
      <c r="D40" s="10">
        <v>1</v>
      </c>
      <c r="E40" s="10" t="s">
        <v>265</v>
      </c>
      <c r="F40" s="10" t="s">
        <v>309</v>
      </c>
      <c r="H40" s="10">
        <v>0</v>
      </c>
      <c r="P40" s="10">
        <v>0</v>
      </c>
      <c r="Q40" s="10">
        <v>0</v>
      </c>
      <c r="S40" s="10">
        <v>0</v>
      </c>
      <c r="T40" s="10">
        <v>0</v>
      </c>
      <c r="W40" s="10">
        <v>0</v>
      </c>
      <c r="Y40" s="10">
        <v>0</v>
      </c>
      <c r="Z40" s="10">
        <v>0</v>
      </c>
      <c r="AA40" s="10">
        <v>0</v>
      </c>
      <c r="AB40" s="10">
        <v>0</v>
      </c>
      <c r="AF40" s="10">
        <v>0</v>
      </c>
      <c r="AI40" s="10">
        <v>0</v>
      </c>
      <c r="AN40" s="10">
        <v>0</v>
      </c>
      <c r="AQ40" s="10">
        <v>0</v>
      </c>
      <c r="AS40" s="10">
        <v>0</v>
      </c>
      <c r="AV40" s="10">
        <v>0</v>
      </c>
      <c r="AW40" s="10">
        <v>4</v>
      </c>
      <c r="AY40" s="10">
        <v>0</v>
      </c>
      <c r="BA40" s="10">
        <v>0</v>
      </c>
      <c r="BE40" s="10">
        <v>0</v>
      </c>
      <c r="BF40" s="10">
        <v>0</v>
      </c>
      <c r="BH40" s="10">
        <v>0</v>
      </c>
      <c r="BI40" s="10">
        <v>0</v>
      </c>
      <c r="BJ40" s="10">
        <v>0</v>
      </c>
      <c r="BK40" s="10">
        <v>0</v>
      </c>
      <c r="BM40" s="10">
        <v>0</v>
      </c>
      <c r="BP40" s="10">
        <v>0</v>
      </c>
      <c r="BQ40" s="10">
        <v>0</v>
      </c>
      <c r="BR40" s="10">
        <v>0</v>
      </c>
      <c r="BW40" s="10">
        <v>0</v>
      </c>
      <c r="BY40" s="10">
        <v>0</v>
      </c>
      <c r="CB40" s="10">
        <v>0</v>
      </c>
      <c r="CC40" s="10">
        <v>0</v>
      </c>
      <c r="CE40" s="10">
        <v>0</v>
      </c>
      <c r="CG40" s="10">
        <v>0</v>
      </c>
      <c r="CI40" s="10">
        <v>0</v>
      </c>
      <c r="CP40" s="10">
        <v>0</v>
      </c>
      <c r="CQ40" s="10">
        <v>0</v>
      </c>
      <c r="CS40" s="10">
        <v>0</v>
      </c>
      <c r="CV40" s="10">
        <v>0</v>
      </c>
      <c r="CW40" s="10">
        <v>0</v>
      </c>
      <c r="CX40" s="10">
        <v>0</v>
      </c>
      <c r="DA40" s="10">
        <v>0</v>
      </c>
      <c r="DB40" s="10">
        <v>0</v>
      </c>
      <c r="DC40" s="10">
        <v>0</v>
      </c>
      <c r="DF40" s="10">
        <v>0</v>
      </c>
      <c r="DH40" s="10">
        <v>0</v>
      </c>
      <c r="DJ40" s="10">
        <v>0</v>
      </c>
      <c r="DK40" s="10">
        <v>0</v>
      </c>
      <c r="DM40" s="10">
        <v>0</v>
      </c>
      <c r="DN40" s="10">
        <v>0</v>
      </c>
      <c r="DO40" s="10">
        <v>0</v>
      </c>
      <c r="DR40" s="10">
        <v>0</v>
      </c>
      <c r="DS40" s="10">
        <v>0</v>
      </c>
      <c r="DT40" s="10">
        <v>0</v>
      </c>
      <c r="DW40" s="10">
        <v>0</v>
      </c>
      <c r="EA40" s="10">
        <v>0</v>
      </c>
      <c r="EB40" s="10">
        <v>0</v>
      </c>
      <c r="EE40" s="10">
        <v>0</v>
      </c>
      <c r="EH40" s="10">
        <v>0</v>
      </c>
      <c r="EM40" s="10">
        <v>0</v>
      </c>
      <c r="EN40" s="10">
        <v>0</v>
      </c>
      <c r="EO40" s="10">
        <v>0</v>
      </c>
      <c r="EP40" s="10">
        <v>0</v>
      </c>
      <c r="EQ40" s="10">
        <v>0</v>
      </c>
      <c r="ER40" s="10">
        <v>0</v>
      </c>
      <c r="EW40" s="10">
        <v>0</v>
      </c>
      <c r="EZ40" s="10">
        <v>0</v>
      </c>
      <c r="FA40" s="10">
        <v>0</v>
      </c>
      <c r="FB40" s="10">
        <v>0</v>
      </c>
      <c r="FC40" s="10">
        <v>0</v>
      </c>
      <c r="FD40" s="10">
        <v>0</v>
      </c>
      <c r="FF40" s="10">
        <v>1</v>
      </c>
      <c r="FG40" s="10">
        <v>0</v>
      </c>
      <c r="FI40" s="10">
        <v>0</v>
      </c>
      <c r="FK40" s="10">
        <v>0</v>
      </c>
      <c r="FL40" s="10">
        <v>0</v>
      </c>
      <c r="FM40" s="10">
        <v>0</v>
      </c>
      <c r="FO40" s="10">
        <v>4</v>
      </c>
      <c r="FP40" s="10">
        <v>0</v>
      </c>
      <c r="FR40" s="10">
        <v>0</v>
      </c>
      <c r="FT40" s="10">
        <v>0</v>
      </c>
      <c r="FX40" s="10">
        <v>0</v>
      </c>
      <c r="FY40" s="10">
        <v>0</v>
      </c>
      <c r="FZ40" s="10">
        <v>0</v>
      </c>
      <c r="GA40" s="10">
        <v>0</v>
      </c>
      <c r="GD40" s="10">
        <v>0</v>
      </c>
      <c r="GE40" s="10">
        <v>0</v>
      </c>
      <c r="GF40" s="10">
        <v>0</v>
      </c>
      <c r="GG40" s="10">
        <v>0</v>
      </c>
      <c r="GH40" s="10">
        <v>0</v>
      </c>
      <c r="GI40" s="10">
        <v>0</v>
      </c>
      <c r="GL40" s="10">
        <v>0</v>
      </c>
      <c r="GM40" s="10">
        <v>0</v>
      </c>
      <c r="GN40" s="10">
        <v>0</v>
      </c>
    </row>
    <row r="41" spans="1:196" ht="30" x14ac:dyDescent="0.25">
      <c r="A41" s="9" t="s">
        <v>9</v>
      </c>
      <c r="B41" s="10" t="s">
        <v>163</v>
      </c>
      <c r="C41" s="10" t="s">
        <v>257</v>
      </c>
      <c r="D41" s="10">
        <v>1</v>
      </c>
      <c r="E41" s="10" t="s">
        <v>265</v>
      </c>
      <c r="F41" s="10" t="s">
        <v>310</v>
      </c>
      <c r="H41" s="10">
        <v>0</v>
      </c>
      <c r="P41" s="10">
        <v>0</v>
      </c>
      <c r="Q41" s="10">
        <v>0</v>
      </c>
      <c r="S41" s="10">
        <v>0</v>
      </c>
      <c r="T41" s="10">
        <v>0</v>
      </c>
      <c r="W41" s="10">
        <v>0</v>
      </c>
      <c r="Y41" s="10">
        <v>0</v>
      </c>
      <c r="Z41" s="10">
        <v>0</v>
      </c>
      <c r="AA41" s="10">
        <v>0</v>
      </c>
      <c r="AB41" s="10">
        <v>0</v>
      </c>
      <c r="AF41" s="10">
        <v>0</v>
      </c>
      <c r="AI41" s="10">
        <v>0</v>
      </c>
      <c r="AN41" s="10">
        <v>0</v>
      </c>
      <c r="AQ41" s="10">
        <v>0</v>
      </c>
      <c r="AS41" s="10">
        <v>0</v>
      </c>
      <c r="AV41" s="10">
        <v>0</v>
      </c>
      <c r="AY41" s="10">
        <v>0</v>
      </c>
      <c r="BA41" s="10">
        <v>0</v>
      </c>
      <c r="BE41" s="10">
        <v>0</v>
      </c>
      <c r="BF41" s="10">
        <v>0</v>
      </c>
      <c r="BH41" s="10">
        <v>0</v>
      </c>
      <c r="BI41" s="10">
        <v>0</v>
      </c>
      <c r="BJ41" s="10">
        <v>0</v>
      </c>
      <c r="BK41" s="10">
        <v>0</v>
      </c>
      <c r="BM41" s="10">
        <v>0</v>
      </c>
      <c r="BP41" s="10">
        <v>0</v>
      </c>
      <c r="BQ41" s="10">
        <v>0</v>
      </c>
      <c r="BR41" s="10">
        <v>0</v>
      </c>
      <c r="BW41" s="10">
        <v>0</v>
      </c>
      <c r="BY41" s="10">
        <v>0</v>
      </c>
      <c r="CB41" s="10">
        <v>0</v>
      </c>
      <c r="CC41" s="10">
        <v>0</v>
      </c>
      <c r="CE41" s="10">
        <v>0</v>
      </c>
      <c r="CG41" s="10">
        <v>0</v>
      </c>
      <c r="CI41" s="10">
        <v>0</v>
      </c>
      <c r="CP41" s="10">
        <v>0</v>
      </c>
      <c r="CQ41" s="10">
        <v>0</v>
      </c>
      <c r="CS41" s="10">
        <v>0</v>
      </c>
      <c r="CV41" s="10">
        <v>0</v>
      </c>
      <c r="CW41" s="10">
        <v>0</v>
      </c>
      <c r="CX41" s="10">
        <v>0</v>
      </c>
      <c r="DA41" s="10">
        <v>0</v>
      </c>
      <c r="DB41" s="10">
        <v>0</v>
      </c>
      <c r="DC41" s="10">
        <v>0</v>
      </c>
      <c r="DF41" s="10">
        <v>0</v>
      </c>
      <c r="DH41" s="10">
        <v>0</v>
      </c>
      <c r="DJ41" s="10">
        <v>0</v>
      </c>
      <c r="DK41" s="10">
        <v>0</v>
      </c>
      <c r="DM41" s="10">
        <v>0</v>
      </c>
      <c r="DN41" s="10">
        <v>0</v>
      </c>
      <c r="DO41" s="10">
        <v>0</v>
      </c>
      <c r="DR41" s="10">
        <v>0</v>
      </c>
      <c r="DS41" s="10">
        <v>0</v>
      </c>
      <c r="DT41" s="10">
        <v>0</v>
      </c>
      <c r="DW41" s="10">
        <v>0</v>
      </c>
      <c r="EA41" s="10">
        <v>0</v>
      </c>
      <c r="EB41" s="10">
        <v>0</v>
      </c>
      <c r="EE41" s="10">
        <v>0</v>
      </c>
      <c r="EH41" s="10">
        <v>0</v>
      </c>
      <c r="EM41" s="10">
        <v>0</v>
      </c>
      <c r="EN41" s="10">
        <v>0</v>
      </c>
      <c r="EO41" s="10">
        <v>0</v>
      </c>
      <c r="EP41" s="10">
        <v>0</v>
      </c>
      <c r="EQ41" s="10">
        <v>0</v>
      </c>
      <c r="ER41" s="10">
        <v>0</v>
      </c>
      <c r="EW41" s="10">
        <v>0</v>
      </c>
      <c r="EZ41" s="10">
        <v>0</v>
      </c>
      <c r="FA41" s="10">
        <v>0</v>
      </c>
      <c r="FB41" s="10">
        <v>0</v>
      </c>
      <c r="FC41" s="10">
        <v>0</v>
      </c>
      <c r="FD41" s="10">
        <v>0</v>
      </c>
      <c r="FG41" s="10">
        <v>0</v>
      </c>
      <c r="FI41" s="10">
        <v>0</v>
      </c>
      <c r="FK41" s="10">
        <v>0</v>
      </c>
      <c r="FL41" s="10">
        <v>0</v>
      </c>
      <c r="FM41" s="10">
        <v>0</v>
      </c>
      <c r="FO41" s="10">
        <v>0</v>
      </c>
      <c r="FP41" s="10">
        <v>0</v>
      </c>
      <c r="FR41" s="10">
        <v>0</v>
      </c>
      <c r="FT41" s="10">
        <v>0</v>
      </c>
      <c r="FX41" s="10">
        <v>0</v>
      </c>
      <c r="FY41" s="10">
        <v>0</v>
      </c>
      <c r="FZ41" s="10">
        <v>0</v>
      </c>
      <c r="GA41" s="10">
        <v>0</v>
      </c>
      <c r="GD41" s="10">
        <v>0</v>
      </c>
      <c r="GE41" s="10">
        <v>0</v>
      </c>
      <c r="GF41" s="10">
        <v>0</v>
      </c>
      <c r="GG41" s="10">
        <v>0</v>
      </c>
      <c r="GH41" s="10">
        <v>0</v>
      </c>
      <c r="GI41" s="10">
        <v>0</v>
      </c>
      <c r="GL41" s="10">
        <v>0</v>
      </c>
      <c r="GM41" s="10">
        <v>0</v>
      </c>
      <c r="GN41" s="10">
        <v>0</v>
      </c>
    </row>
    <row r="42" spans="1:196" x14ac:dyDescent="0.25">
      <c r="A42" s="9" t="s">
        <v>11</v>
      </c>
      <c r="B42" s="10" t="s">
        <v>165</v>
      </c>
      <c r="E42" s="10" t="s">
        <v>265</v>
      </c>
      <c r="F42" s="10" t="s">
        <v>317</v>
      </c>
    </row>
    <row r="43" spans="1:196" x14ac:dyDescent="0.25">
      <c r="A43" s="9" t="s">
        <v>12</v>
      </c>
      <c r="B43" s="10" t="s">
        <v>166</v>
      </c>
      <c r="C43" s="10" t="s">
        <v>252</v>
      </c>
      <c r="D43" s="10">
        <v>1</v>
      </c>
      <c r="E43" s="10" t="s">
        <v>265</v>
      </c>
      <c r="F43" s="10" t="s">
        <v>318</v>
      </c>
      <c r="H43" s="10">
        <v>10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  <c r="AT43" s="10">
        <v>0</v>
      </c>
      <c r="AU43" s="10">
        <v>0</v>
      </c>
      <c r="AV43" s="10">
        <v>0</v>
      </c>
      <c r="AW43" s="10">
        <v>0</v>
      </c>
      <c r="AX43" s="10">
        <v>0</v>
      </c>
      <c r="AY43" s="10">
        <v>0</v>
      </c>
      <c r="AZ43" s="10">
        <v>5</v>
      </c>
      <c r="BA43" s="10">
        <v>0</v>
      </c>
      <c r="BB43" s="10">
        <v>0</v>
      </c>
      <c r="BC43" s="10">
        <v>0</v>
      </c>
      <c r="BD43" s="10">
        <v>0</v>
      </c>
      <c r="BE43" s="10">
        <v>0</v>
      </c>
      <c r="BF43" s="10">
        <v>0</v>
      </c>
      <c r="BG43" s="10">
        <v>0</v>
      </c>
      <c r="BH43" s="10">
        <v>0</v>
      </c>
      <c r="BI43" s="10">
        <v>0</v>
      </c>
      <c r="BJ43" s="10">
        <v>0</v>
      </c>
      <c r="BK43" s="10">
        <v>0</v>
      </c>
      <c r="BL43" s="10">
        <v>0</v>
      </c>
      <c r="BM43" s="10">
        <v>7</v>
      </c>
      <c r="BN43" s="10">
        <v>0</v>
      </c>
      <c r="BO43" s="10">
        <v>0</v>
      </c>
      <c r="BP43" s="10">
        <v>0</v>
      </c>
      <c r="BQ43" s="10">
        <v>0</v>
      </c>
      <c r="BR43" s="10">
        <v>0</v>
      </c>
      <c r="BS43" s="10">
        <v>0</v>
      </c>
      <c r="BT43" s="10">
        <v>0</v>
      </c>
      <c r="BU43" s="10">
        <v>0</v>
      </c>
      <c r="BV43" s="10">
        <v>0</v>
      </c>
      <c r="BW43" s="10">
        <v>0</v>
      </c>
      <c r="BX43" s="10">
        <v>0</v>
      </c>
      <c r="BY43" s="10">
        <v>0</v>
      </c>
      <c r="BZ43" s="10">
        <v>0</v>
      </c>
      <c r="CA43" s="10">
        <v>0</v>
      </c>
      <c r="CB43" s="10">
        <v>0</v>
      </c>
      <c r="CC43" s="10">
        <v>0</v>
      </c>
      <c r="CD43" s="10">
        <v>0</v>
      </c>
      <c r="CE43" s="10">
        <v>0</v>
      </c>
      <c r="CF43" s="10">
        <v>0</v>
      </c>
      <c r="CG43" s="10">
        <v>0</v>
      </c>
      <c r="CH43" s="10">
        <v>0</v>
      </c>
      <c r="CI43" s="10">
        <v>0</v>
      </c>
      <c r="CJ43" s="10">
        <v>0</v>
      </c>
      <c r="CK43" s="10">
        <v>0</v>
      </c>
      <c r="CL43" s="10">
        <v>0</v>
      </c>
      <c r="CM43" s="10">
        <v>0</v>
      </c>
      <c r="CN43" s="10">
        <v>0</v>
      </c>
      <c r="CO43" s="10">
        <v>0</v>
      </c>
      <c r="CP43" s="10">
        <v>0</v>
      </c>
      <c r="CQ43" s="10">
        <v>0</v>
      </c>
      <c r="CR43" s="10">
        <v>0</v>
      </c>
      <c r="CS43" s="10">
        <v>0</v>
      </c>
      <c r="CT43" s="10">
        <v>0</v>
      </c>
      <c r="CU43" s="10">
        <v>0</v>
      </c>
      <c r="CV43" s="10">
        <v>0</v>
      </c>
      <c r="CW43" s="10">
        <v>0</v>
      </c>
      <c r="CX43" s="10">
        <v>0</v>
      </c>
      <c r="CY43" s="10">
        <v>0</v>
      </c>
      <c r="CZ43" s="10">
        <v>0</v>
      </c>
      <c r="DA43" s="10">
        <v>0</v>
      </c>
      <c r="DB43" s="10">
        <v>0</v>
      </c>
      <c r="DC43" s="10">
        <v>2</v>
      </c>
      <c r="DD43" s="10">
        <v>0</v>
      </c>
      <c r="DE43" s="10">
        <v>0</v>
      </c>
      <c r="DF43" s="10">
        <v>0</v>
      </c>
      <c r="DG43" s="10">
        <v>0</v>
      </c>
      <c r="DH43" s="10">
        <v>0</v>
      </c>
      <c r="DI43" s="10">
        <v>0</v>
      </c>
      <c r="DJ43" s="10">
        <v>0</v>
      </c>
      <c r="DK43" s="10">
        <v>0</v>
      </c>
      <c r="DL43" s="10">
        <v>0</v>
      </c>
      <c r="DM43" s="10">
        <v>0</v>
      </c>
      <c r="DN43" s="10">
        <v>0</v>
      </c>
      <c r="DO43" s="10">
        <v>0</v>
      </c>
      <c r="DP43" s="10">
        <v>0</v>
      </c>
      <c r="DQ43" s="10">
        <v>0</v>
      </c>
      <c r="DR43" s="10">
        <v>0</v>
      </c>
      <c r="DS43" s="10">
        <v>0</v>
      </c>
      <c r="DT43" s="10">
        <v>0</v>
      </c>
      <c r="DU43" s="10">
        <v>0</v>
      </c>
      <c r="DV43" s="10">
        <v>0</v>
      </c>
      <c r="DW43" s="10">
        <v>0</v>
      </c>
      <c r="DX43" s="10">
        <v>0</v>
      </c>
      <c r="DY43" s="10">
        <v>0</v>
      </c>
      <c r="DZ43" s="10">
        <v>0</v>
      </c>
      <c r="EA43" s="10">
        <v>0</v>
      </c>
      <c r="EB43" s="10">
        <v>0</v>
      </c>
      <c r="EC43" s="10">
        <v>0</v>
      </c>
      <c r="ED43" s="10">
        <v>0</v>
      </c>
      <c r="EE43" s="10">
        <v>0</v>
      </c>
      <c r="EF43" s="10">
        <v>0</v>
      </c>
      <c r="EG43" s="10">
        <v>0</v>
      </c>
      <c r="EH43" s="10">
        <v>0</v>
      </c>
      <c r="EI43" s="10">
        <v>0</v>
      </c>
      <c r="EJ43" s="10">
        <v>0</v>
      </c>
      <c r="EK43" s="10">
        <v>1</v>
      </c>
      <c r="EL43" s="10">
        <v>0</v>
      </c>
      <c r="EM43" s="10">
        <v>0</v>
      </c>
      <c r="EN43" s="10">
        <v>0</v>
      </c>
      <c r="EO43" s="10">
        <v>0</v>
      </c>
      <c r="EP43" s="10">
        <v>0</v>
      </c>
      <c r="EQ43" s="10">
        <v>0</v>
      </c>
      <c r="ER43" s="10">
        <v>0</v>
      </c>
      <c r="ES43" s="10">
        <v>0</v>
      </c>
      <c r="ET43" s="10">
        <v>0</v>
      </c>
      <c r="EU43" s="10">
        <v>0</v>
      </c>
      <c r="EV43" s="10">
        <v>0</v>
      </c>
      <c r="EW43" s="10">
        <v>0</v>
      </c>
      <c r="EX43" s="10">
        <v>0</v>
      </c>
      <c r="EY43" s="10">
        <v>0</v>
      </c>
      <c r="EZ43" s="10">
        <v>1</v>
      </c>
      <c r="FA43" s="10">
        <v>0</v>
      </c>
      <c r="FB43" s="10">
        <v>0</v>
      </c>
      <c r="FC43" s="10">
        <v>0</v>
      </c>
      <c r="FD43" s="10">
        <v>0</v>
      </c>
      <c r="FE43" s="10">
        <v>0</v>
      </c>
      <c r="FF43" s="10">
        <v>0</v>
      </c>
      <c r="FG43" s="10">
        <v>0</v>
      </c>
      <c r="FH43" s="10">
        <v>0</v>
      </c>
      <c r="FI43" s="10">
        <v>0</v>
      </c>
      <c r="FJ43" s="10">
        <v>0</v>
      </c>
      <c r="FK43" s="10">
        <v>0</v>
      </c>
      <c r="FL43" s="10">
        <v>0</v>
      </c>
      <c r="FM43" s="10">
        <v>0</v>
      </c>
      <c r="FN43" s="10">
        <v>0</v>
      </c>
      <c r="FO43" s="10">
        <v>0</v>
      </c>
      <c r="FP43" s="10">
        <v>0</v>
      </c>
      <c r="FQ43" s="10">
        <v>0</v>
      </c>
      <c r="FR43" s="10">
        <v>0</v>
      </c>
      <c r="FS43" s="10">
        <v>0</v>
      </c>
      <c r="FT43" s="10">
        <v>0</v>
      </c>
      <c r="FU43" s="10">
        <v>0</v>
      </c>
      <c r="FV43" s="10">
        <v>0</v>
      </c>
      <c r="FW43" s="10">
        <v>0</v>
      </c>
      <c r="FX43" s="10">
        <v>0</v>
      </c>
      <c r="FY43" s="10">
        <v>0</v>
      </c>
      <c r="FZ43" s="10">
        <v>0</v>
      </c>
      <c r="GA43" s="10">
        <v>0</v>
      </c>
      <c r="GB43" s="10">
        <v>0</v>
      </c>
      <c r="GC43" s="10">
        <v>0</v>
      </c>
      <c r="GD43" s="10">
        <v>0</v>
      </c>
      <c r="GE43" s="10">
        <v>0</v>
      </c>
      <c r="GF43" s="10">
        <v>0</v>
      </c>
      <c r="GG43" s="10">
        <v>0</v>
      </c>
      <c r="GH43" s="10">
        <v>2</v>
      </c>
      <c r="GI43" s="10">
        <v>0</v>
      </c>
      <c r="GJ43" s="10">
        <v>0</v>
      </c>
      <c r="GK43" s="10">
        <v>0</v>
      </c>
      <c r="GL43" s="10">
        <v>0</v>
      </c>
      <c r="GM43" s="10">
        <v>0</v>
      </c>
      <c r="GN43" s="10">
        <v>0</v>
      </c>
    </row>
    <row r="44" spans="1:196" ht="30" x14ac:dyDescent="0.25">
      <c r="A44" s="9" t="s">
        <v>12</v>
      </c>
      <c r="B44" s="10" t="s">
        <v>166</v>
      </c>
      <c r="C44" s="10" t="s">
        <v>253</v>
      </c>
      <c r="D44" s="10">
        <v>1</v>
      </c>
      <c r="E44" s="10" t="s">
        <v>265</v>
      </c>
      <c r="F44" s="10" t="s">
        <v>319</v>
      </c>
      <c r="H44" s="10">
        <v>29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1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1</v>
      </c>
      <c r="X44" s="10">
        <v>0</v>
      </c>
      <c r="Y44" s="10">
        <v>0</v>
      </c>
      <c r="Z44" s="10">
        <v>0</v>
      </c>
      <c r="AA44" s="10">
        <v>3</v>
      </c>
      <c r="AB44" s="10">
        <v>0</v>
      </c>
      <c r="AC44" s="10">
        <v>0</v>
      </c>
      <c r="AD44" s="10">
        <v>0</v>
      </c>
      <c r="AE44" s="10">
        <v>2</v>
      </c>
      <c r="AF44" s="10">
        <v>0</v>
      </c>
      <c r="AG44" s="10">
        <v>0</v>
      </c>
      <c r="AH44" s="10">
        <v>0</v>
      </c>
      <c r="AI44" s="10">
        <v>0</v>
      </c>
      <c r="AJ44" s="10">
        <v>0</v>
      </c>
      <c r="AK44" s="10">
        <v>0</v>
      </c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0</v>
      </c>
      <c r="AT44" s="10">
        <v>0</v>
      </c>
      <c r="AU44" s="10">
        <v>0</v>
      </c>
      <c r="AV44" s="10">
        <v>0</v>
      </c>
      <c r="AW44" s="10">
        <v>0</v>
      </c>
      <c r="AX44" s="10">
        <v>0</v>
      </c>
      <c r="AY44" s="10">
        <v>2</v>
      </c>
      <c r="AZ44" s="10">
        <v>58</v>
      </c>
      <c r="BA44" s="10">
        <v>0</v>
      </c>
      <c r="BB44" s="10">
        <v>0</v>
      </c>
      <c r="BC44" s="10">
        <v>0</v>
      </c>
      <c r="BD44" s="10">
        <v>0</v>
      </c>
      <c r="BE44" s="10">
        <v>0</v>
      </c>
      <c r="BF44" s="10">
        <v>0</v>
      </c>
      <c r="BG44" s="10">
        <v>0</v>
      </c>
      <c r="BH44" s="10">
        <v>0</v>
      </c>
      <c r="BI44" s="10">
        <v>5</v>
      </c>
      <c r="BJ44" s="10">
        <v>0</v>
      </c>
      <c r="BK44" s="10">
        <v>1</v>
      </c>
      <c r="BL44" s="10">
        <v>0</v>
      </c>
      <c r="BM44" s="10">
        <v>19</v>
      </c>
      <c r="BN44" s="10">
        <v>0</v>
      </c>
      <c r="BO44" s="10">
        <v>0</v>
      </c>
      <c r="BP44" s="10">
        <v>0</v>
      </c>
      <c r="BQ44" s="10">
        <v>0</v>
      </c>
      <c r="BR44" s="10">
        <v>0</v>
      </c>
      <c r="BS44" s="10">
        <v>0</v>
      </c>
      <c r="BT44" s="10">
        <v>5</v>
      </c>
      <c r="BU44" s="10">
        <v>0</v>
      </c>
      <c r="BV44" s="10">
        <v>0</v>
      </c>
      <c r="BW44" s="10">
        <v>2</v>
      </c>
      <c r="BX44" s="10">
        <v>0</v>
      </c>
      <c r="BY44" s="10">
        <v>0</v>
      </c>
      <c r="BZ44" s="10">
        <v>0</v>
      </c>
      <c r="CA44" s="10">
        <v>0</v>
      </c>
      <c r="CB44" s="10">
        <v>14</v>
      </c>
      <c r="CC44" s="10">
        <v>0</v>
      </c>
      <c r="CD44" s="10">
        <v>0</v>
      </c>
      <c r="CE44" s="10">
        <v>0</v>
      </c>
      <c r="CF44" s="10">
        <v>0</v>
      </c>
      <c r="CG44" s="10">
        <v>0</v>
      </c>
      <c r="CH44" s="10">
        <v>0</v>
      </c>
      <c r="CI44" s="10">
        <v>0</v>
      </c>
      <c r="CJ44" s="10">
        <v>0</v>
      </c>
      <c r="CK44" s="10">
        <v>0</v>
      </c>
      <c r="CL44" s="10">
        <v>0</v>
      </c>
      <c r="CM44" s="10">
        <v>0</v>
      </c>
      <c r="CN44" s="10">
        <v>0</v>
      </c>
      <c r="CO44" s="10">
        <v>0</v>
      </c>
      <c r="CP44" s="10">
        <v>0</v>
      </c>
      <c r="CQ44" s="10">
        <v>0</v>
      </c>
      <c r="CR44" s="10">
        <v>1</v>
      </c>
      <c r="CS44" s="10">
        <v>0</v>
      </c>
      <c r="CT44" s="10">
        <v>0</v>
      </c>
      <c r="CU44" s="10">
        <v>0</v>
      </c>
      <c r="CV44" s="10">
        <v>0</v>
      </c>
      <c r="CW44" s="10">
        <v>1</v>
      </c>
      <c r="CX44" s="10">
        <v>2</v>
      </c>
      <c r="CY44" s="10">
        <v>0</v>
      </c>
      <c r="CZ44" s="10">
        <v>0</v>
      </c>
      <c r="DA44" s="10">
        <v>0</v>
      </c>
      <c r="DB44" s="10">
        <v>0</v>
      </c>
      <c r="DC44" s="10">
        <v>0</v>
      </c>
      <c r="DD44" s="10">
        <v>0</v>
      </c>
      <c r="DE44" s="10">
        <v>17</v>
      </c>
      <c r="DF44" s="10">
        <v>7</v>
      </c>
      <c r="DG44" s="10">
        <v>0</v>
      </c>
      <c r="DH44" s="10">
        <v>0</v>
      </c>
      <c r="DI44" s="10">
        <v>5</v>
      </c>
      <c r="DJ44" s="10">
        <v>2</v>
      </c>
      <c r="DK44" s="10">
        <v>0</v>
      </c>
      <c r="DL44" s="10">
        <v>0</v>
      </c>
      <c r="DM44" s="10">
        <v>0</v>
      </c>
      <c r="DN44" s="10">
        <v>1</v>
      </c>
      <c r="DO44" s="10">
        <v>0</v>
      </c>
      <c r="DP44" s="10">
        <v>3</v>
      </c>
      <c r="DQ44" s="10">
        <v>0</v>
      </c>
      <c r="DR44" s="10">
        <v>3</v>
      </c>
      <c r="DS44" s="10">
        <v>0</v>
      </c>
      <c r="DT44" s="10">
        <v>3</v>
      </c>
      <c r="DU44" s="10">
        <v>0</v>
      </c>
      <c r="DV44" s="10">
        <v>6</v>
      </c>
      <c r="DW44" s="10">
        <v>1</v>
      </c>
      <c r="DX44" s="10">
        <v>0</v>
      </c>
      <c r="DY44" s="10">
        <v>2</v>
      </c>
      <c r="DZ44" s="10">
        <v>0</v>
      </c>
      <c r="EA44" s="10">
        <v>0</v>
      </c>
      <c r="EB44" s="10">
        <v>1</v>
      </c>
      <c r="EC44" s="10">
        <v>13</v>
      </c>
      <c r="ED44" s="10">
        <v>0</v>
      </c>
      <c r="EE44" s="10">
        <v>0</v>
      </c>
      <c r="EF44" s="10">
        <v>1</v>
      </c>
      <c r="EG44" s="10">
        <v>6</v>
      </c>
      <c r="EH44" s="10">
        <v>0</v>
      </c>
      <c r="EI44" s="10">
        <v>0</v>
      </c>
      <c r="EJ44" s="10">
        <v>7</v>
      </c>
      <c r="EK44" s="10">
        <v>0</v>
      </c>
      <c r="EL44" s="10">
        <v>2</v>
      </c>
      <c r="EM44" s="10">
        <v>4</v>
      </c>
      <c r="EN44" s="10">
        <v>0</v>
      </c>
      <c r="EO44" s="10">
        <v>0</v>
      </c>
      <c r="EP44" s="10">
        <v>0</v>
      </c>
      <c r="EQ44" s="10">
        <v>0</v>
      </c>
      <c r="ER44" s="10">
        <v>0</v>
      </c>
      <c r="ES44" s="10">
        <v>0</v>
      </c>
      <c r="ET44" s="10">
        <v>0</v>
      </c>
      <c r="EU44" s="10">
        <v>0</v>
      </c>
      <c r="EV44" s="10">
        <v>3</v>
      </c>
      <c r="EW44" s="10">
        <v>0</v>
      </c>
      <c r="EX44" s="10">
        <v>0</v>
      </c>
      <c r="EY44" s="10">
        <v>0</v>
      </c>
      <c r="EZ44" s="10">
        <v>1</v>
      </c>
      <c r="FA44" s="10">
        <v>1</v>
      </c>
      <c r="FB44" s="10">
        <v>0</v>
      </c>
      <c r="FC44" s="10">
        <v>3</v>
      </c>
      <c r="FD44" s="10">
        <v>0</v>
      </c>
      <c r="FE44" s="10">
        <v>1</v>
      </c>
      <c r="FF44" s="10">
        <v>0</v>
      </c>
      <c r="FG44" s="10">
        <v>1</v>
      </c>
      <c r="FH44" s="10">
        <v>0</v>
      </c>
      <c r="FI44" s="10">
        <v>2</v>
      </c>
      <c r="FJ44" s="10">
        <v>5</v>
      </c>
      <c r="FK44" s="10">
        <v>0</v>
      </c>
      <c r="FL44" s="10">
        <v>0</v>
      </c>
      <c r="FM44" s="10">
        <v>0</v>
      </c>
      <c r="FN44" s="10">
        <v>0</v>
      </c>
      <c r="FO44" s="10">
        <v>7</v>
      </c>
      <c r="FP44" s="10">
        <v>1</v>
      </c>
      <c r="FQ44" s="10">
        <v>0</v>
      </c>
      <c r="FR44" s="10">
        <v>0</v>
      </c>
      <c r="FS44" s="10">
        <v>0</v>
      </c>
      <c r="FT44" s="10">
        <v>0</v>
      </c>
      <c r="FU44" s="10">
        <v>0</v>
      </c>
      <c r="FV44" s="10">
        <v>0</v>
      </c>
      <c r="FW44" s="10">
        <v>0</v>
      </c>
      <c r="FX44" s="10">
        <v>0</v>
      </c>
      <c r="FY44" s="10">
        <v>0</v>
      </c>
      <c r="FZ44" s="10">
        <v>13</v>
      </c>
      <c r="GA44" s="10">
        <v>0</v>
      </c>
      <c r="GB44" s="10">
        <v>0</v>
      </c>
      <c r="GC44" s="10">
        <v>0</v>
      </c>
      <c r="GD44" s="10">
        <v>0</v>
      </c>
      <c r="GE44" s="10">
        <v>0</v>
      </c>
      <c r="GF44" s="10">
        <v>0</v>
      </c>
      <c r="GG44" s="10">
        <v>0</v>
      </c>
      <c r="GH44" s="10">
        <v>0</v>
      </c>
      <c r="GI44" s="10">
        <v>0</v>
      </c>
      <c r="GJ44" s="10">
        <v>0</v>
      </c>
      <c r="GK44" s="10">
        <v>2</v>
      </c>
      <c r="GL44" s="10">
        <v>0</v>
      </c>
      <c r="GM44" s="10">
        <v>16</v>
      </c>
      <c r="GN44" s="10">
        <v>3</v>
      </c>
    </row>
    <row r="45" spans="1:196" ht="30" x14ac:dyDescent="0.25">
      <c r="A45" s="9" t="s">
        <v>12</v>
      </c>
      <c r="B45" s="10" t="s">
        <v>166</v>
      </c>
      <c r="C45" s="10" t="s">
        <v>254</v>
      </c>
      <c r="D45" s="10">
        <v>1</v>
      </c>
      <c r="E45" s="10" t="s">
        <v>265</v>
      </c>
      <c r="F45" s="10" t="s">
        <v>320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4</v>
      </c>
      <c r="O45" s="10">
        <v>0</v>
      </c>
      <c r="P45" s="10">
        <v>1</v>
      </c>
      <c r="Q45" s="10">
        <v>0</v>
      </c>
      <c r="R45" s="10">
        <v>113</v>
      </c>
      <c r="S45" s="10">
        <v>1</v>
      </c>
      <c r="T45" s="10">
        <v>1</v>
      </c>
      <c r="U45" s="10">
        <v>0</v>
      </c>
      <c r="V45" s="10">
        <v>5</v>
      </c>
      <c r="W45" s="10">
        <v>3</v>
      </c>
      <c r="X45" s="10">
        <v>0</v>
      </c>
      <c r="Y45" s="10">
        <v>0</v>
      </c>
      <c r="Z45" s="10">
        <v>5</v>
      </c>
      <c r="AA45" s="10">
        <v>3</v>
      </c>
      <c r="AB45" s="10">
        <v>0</v>
      </c>
      <c r="AC45" s="10">
        <v>147</v>
      </c>
      <c r="AD45" s="10">
        <v>229</v>
      </c>
      <c r="AE45" s="10">
        <v>2</v>
      </c>
      <c r="AF45" s="10">
        <v>5</v>
      </c>
      <c r="AG45" s="10">
        <v>78</v>
      </c>
      <c r="AH45" s="10">
        <v>0</v>
      </c>
      <c r="AI45" s="10">
        <v>0</v>
      </c>
      <c r="AJ45" s="10">
        <v>2</v>
      </c>
      <c r="AK45" s="10">
        <v>0</v>
      </c>
      <c r="AL45" s="10">
        <v>6</v>
      </c>
      <c r="AM45" s="10">
        <v>0</v>
      </c>
      <c r="AN45" s="10">
        <v>7</v>
      </c>
      <c r="AO45" s="10">
        <v>0</v>
      </c>
      <c r="AP45" s="10">
        <v>0</v>
      </c>
      <c r="AQ45" s="10">
        <v>39</v>
      </c>
      <c r="AR45" s="10">
        <v>1</v>
      </c>
      <c r="AS45" s="10">
        <v>0</v>
      </c>
      <c r="AT45" s="10">
        <v>0</v>
      </c>
      <c r="AU45" s="10">
        <v>1</v>
      </c>
      <c r="AV45" s="10">
        <v>1</v>
      </c>
      <c r="AW45" s="10">
        <v>0</v>
      </c>
      <c r="AX45" s="10">
        <v>1</v>
      </c>
      <c r="AY45" s="10">
        <v>11</v>
      </c>
      <c r="AZ45" s="10">
        <v>49</v>
      </c>
      <c r="BA45" s="10">
        <v>0</v>
      </c>
      <c r="BB45" s="10">
        <v>0</v>
      </c>
      <c r="BC45" s="10">
        <v>0</v>
      </c>
      <c r="BD45" s="10">
        <v>251</v>
      </c>
      <c r="BE45" s="10">
        <v>0</v>
      </c>
      <c r="BF45" s="10">
        <v>0</v>
      </c>
      <c r="BG45" s="10">
        <v>0</v>
      </c>
      <c r="BH45" s="10">
        <v>5</v>
      </c>
      <c r="BI45" s="10">
        <v>0</v>
      </c>
      <c r="BJ45" s="10">
        <v>0</v>
      </c>
      <c r="BK45" s="10">
        <v>3</v>
      </c>
      <c r="BL45" s="10">
        <v>183</v>
      </c>
      <c r="BM45" s="10">
        <v>444</v>
      </c>
      <c r="BN45" s="10">
        <v>0</v>
      </c>
      <c r="BO45" s="10">
        <v>1</v>
      </c>
      <c r="BP45" s="10">
        <v>6</v>
      </c>
      <c r="BQ45" s="10">
        <v>0</v>
      </c>
      <c r="BR45" s="10">
        <v>0</v>
      </c>
      <c r="BS45" s="10">
        <v>4</v>
      </c>
      <c r="BT45" s="10">
        <v>0</v>
      </c>
      <c r="BU45" s="10">
        <v>9</v>
      </c>
      <c r="BV45" s="10">
        <v>0</v>
      </c>
      <c r="BW45" s="10">
        <v>1</v>
      </c>
      <c r="BX45" s="10">
        <v>0</v>
      </c>
      <c r="BY45" s="10">
        <v>1</v>
      </c>
      <c r="BZ45" s="10">
        <v>3</v>
      </c>
      <c r="CA45" s="10">
        <v>27</v>
      </c>
      <c r="CB45" s="10">
        <v>15</v>
      </c>
      <c r="CC45" s="10">
        <v>0</v>
      </c>
      <c r="CD45" s="10">
        <v>1</v>
      </c>
      <c r="CE45" s="10">
        <v>58</v>
      </c>
      <c r="CF45" s="10">
        <v>0</v>
      </c>
      <c r="CG45" s="10">
        <v>0</v>
      </c>
      <c r="CH45" s="10">
        <v>51</v>
      </c>
      <c r="CI45" s="10">
        <v>0</v>
      </c>
      <c r="CJ45" s="10">
        <v>0</v>
      </c>
      <c r="CK45" s="10">
        <v>0</v>
      </c>
      <c r="CL45" s="10">
        <v>0</v>
      </c>
      <c r="CM45" s="10">
        <v>0</v>
      </c>
      <c r="CN45" s="10">
        <v>0</v>
      </c>
      <c r="CO45" s="10">
        <v>2</v>
      </c>
      <c r="CP45" s="10">
        <v>2</v>
      </c>
      <c r="CQ45" s="10">
        <v>0</v>
      </c>
      <c r="CR45" s="10">
        <v>2</v>
      </c>
      <c r="CS45" s="10">
        <v>0</v>
      </c>
      <c r="CT45" s="10">
        <v>1</v>
      </c>
      <c r="CU45" s="10">
        <v>1</v>
      </c>
      <c r="CV45" s="10">
        <v>3</v>
      </c>
      <c r="CW45" s="10">
        <v>15</v>
      </c>
      <c r="CX45" s="10">
        <v>5</v>
      </c>
      <c r="CY45" s="10">
        <v>1</v>
      </c>
      <c r="CZ45" s="10">
        <v>0</v>
      </c>
      <c r="DA45" s="10">
        <v>117</v>
      </c>
      <c r="DB45" s="10">
        <v>1</v>
      </c>
      <c r="DC45" s="10">
        <v>2</v>
      </c>
      <c r="DD45" s="10">
        <v>0</v>
      </c>
      <c r="DE45" s="10">
        <v>68</v>
      </c>
      <c r="DF45" s="10">
        <v>0</v>
      </c>
      <c r="DG45" s="10">
        <v>1515</v>
      </c>
      <c r="DH45" s="10">
        <v>0</v>
      </c>
      <c r="DI45" s="10">
        <v>29</v>
      </c>
      <c r="DJ45" s="10">
        <v>233</v>
      </c>
      <c r="DK45" s="10">
        <v>14</v>
      </c>
      <c r="DL45" s="10">
        <v>0</v>
      </c>
      <c r="DM45" s="10">
        <v>0</v>
      </c>
      <c r="DN45" s="10">
        <v>21</v>
      </c>
      <c r="DO45" s="10">
        <v>4</v>
      </c>
      <c r="DP45" s="10">
        <v>1</v>
      </c>
      <c r="DQ45" s="10">
        <v>0</v>
      </c>
      <c r="DR45" s="10">
        <v>170</v>
      </c>
      <c r="DS45" s="10">
        <v>0</v>
      </c>
      <c r="DT45" s="10">
        <v>30</v>
      </c>
      <c r="DU45" s="10">
        <v>195</v>
      </c>
      <c r="DV45" s="10">
        <v>20</v>
      </c>
      <c r="DW45" s="10">
        <v>67</v>
      </c>
      <c r="DX45" s="10">
        <v>5</v>
      </c>
      <c r="DY45" s="10">
        <v>11</v>
      </c>
      <c r="DZ45" s="10">
        <v>50</v>
      </c>
      <c r="EA45" s="10">
        <v>127</v>
      </c>
      <c r="EB45" s="10">
        <v>3</v>
      </c>
      <c r="EC45" s="10">
        <v>1211</v>
      </c>
      <c r="ED45" s="10">
        <v>150</v>
      </c>
      <c r="EE45" s="10">
        <v>0</v>
      </c>
      <c r="EF45" s="10">
        <v>1</v>
      </c>
      <c r="EG45" s="10">
        <v>37</v>
      </c>
      <c r="EH45" s="10">
        <v>8</v>
      </c>
      <c r="EI45" s="10">
        <v>0</v>
      </c>
      <c r="EJ45" s="10">
        <v>12</v>
      </c>
      <c r="EK45" s="10">
        <v>1</v>
      </c>
      <c r="EL45" s="10">
        <v>7</v>
      </c>
      <c r="EM45" s="10">
        <v>0</v>
      </c>
      <c r="EN45" s="10">
        <v>1</v>
      </c>
      <c r="EO45" s="10">
        <v>2</v>
      </c>
      <c r="EP45" s="10">
        <v>0</v>
      </c>
      <c r="EQ45" s="10">
        <v>11</v>
      </c>
      <c r="ER45" s="10">
        <v>0</v>
      </c>
      <c r="ES45" s="10">
        <v>0</v>
      </c>
      <c r="ET45" s="10">
        <v>0</v>
      </c>
      <c r="EU45" s="10">
        <v>0</v>
      </c>
      <c r="EV45" s="10">
        <v>4</v>
      </c>
      <c r="EW45" s="10">
        <v>3</v>
      </c>
      <c r="EX45" s="10">
        <v>5</v>
      </c>
      <c r="EY45" s="10">
        <v>65</v>
      </c>
      <c r="EZ45" s="10">
        <v>17</v>
      </c>
      <c r="FA45" s="10">
        <v>24</v>
      </c>
      <c r="FB45" s="10">
        <v>3</v>
      </c>
      <c r="FC45" s="10">
        <v>16</v>
      </c>
      <c r="FD45" s="10">
        <v>1</v>
      </c>
      <c r="FE45" s="10">
        <v>0</v>
      </c>
      <c r="FF45" s="10">
        <v>67</v>
      </c>
      <c r="FG45" s="10">
        <v>3</v>
      </c>
      <c r="FH45" s="10">
        <v>0</v>
      </c>
      <c r="FI45" s="10">
        <v>0</v>
      </c>
      <c r="FJ45" s="10">
        <v>6</v>
      </c>
      <c r="FK45" s="10">
        <v>22</v>
      </c>
      <c r="FL45" s="10">
        <v>4</v>
      </c>
      <c r="FM45" s="10">
        <v>72</v>
      </c>
      <c r="FN45" s="10">
        <v>0</v>
      </c>
      <c r="FO45" s="10">
        <v>2302</v>
      </c>
      <c r="FP45" s="10">
        <v>2</v>
      </c>
      <c r="FQ45" s="10">
        <v>0</v>
      </c>
      <c r="FR45" s="10">
        <v>0</v>
      </c>
      <c r="FS45" s="10">
        <v>2</v>
      </c>
      <c r="FT45" s="10">
        <v>0</v>
      </c>
      <c r="FU45" s="10">
        <v>1</v>
      </c>
      <c r="FV45" s="10">
        <v>4</v>
      </c>
      <c r="FW45" s="10">
        <v>0</v>
      </c>
      <c r="FX45" s="10">
        <v>6</v>
      </c>
      <c r="FY45" s="10">
        <v>0</v>
      </c>
      <c r="FZ45" s="10">
        <v>4</v>
      </c>
      <c r="GA45" s="10">
        <v>2</v>
      </c>
      <c r="GB45" s="10">
        <v>0</v>
      </c>
      <c r="GC45" s="10">
        <v>1</v>
      </c>
      <c r="GD45" s="10">
        <v>0</v>
      </c>
      <c r="GE45" s="10">
        <v>0</v>
      </c>
      <c r="GF45" s="10">
        <v>0</v>
      </c>
      <c r="GG45" s="10">
        <v>0</v>
      </c>
      <c r="GH45" s="10">
        <v>4</v>
      </c>
      <c r="GI45" s="10">
        <v>0</v>
      </c>
      <c r="GJ45" s="10">
        <v>0</v>
      </c>
      <c r="GK45" s="10">
        <v>13</v>
      </c>
      <c r="GL45" s="10">
        <v>0</v>
      </c>
      <c r="GM45" s="10">
        <v>0</v>
      </c>
      <c r="GN45" s="10">
        <v>8</v>
      </c>
    </row>
    <row r="46" spans="1:196" ht="30" x14ac:dyDescent="0.25">
      <c r="A46" s="9" t="s">
        <v>12</v>
      </c>
      <c r="B46" s="10" t="s">
        <v>166</v>
      </c>
      <c r="C46" s="10" t="s">
        <v>255</v>
      </c>
      <c r="D46" s="10">
        <v>1</v>
      </c>
      <c r="E46" s="10" t="s">
        <v>265</v>
      </c>
      <c r="F46" s="10" t="s">
        <v>321</v>
      </c>
      <c r="H46" s="10">
        <v>0</v>
      </c>
      <c r="I46" s="10">
        <v>12</v>
      </c>
      <c r="J46" s="10">
        <v>241</v>
      </c>
      <c r="K46" s="10">
        <v>0</v>
      </c>
      <c r="L46" s="10">
        <v>1</v>
      </c>
      <c r="M46" s="10">
        <v>0</v>
      </c>
      <c r="N46" s="10">
        <v>21</v>
      </c>
      <c r="O46" s="10">
        <v>1</v>
      </c>
      <c r="P46" s="10">
        <v>2</v>
      </c>
      <c r="Q46" s="10">
        <v>0</v>
      </c>
      <c r="R46" s="10">
        <v>11</v>
      </c>
      <c r="S46" s="10">
        <v>1</v>
      </c>
      <c r="T46" s="10">
        <v>0</v>
      </c>
      <c r="U46" s="10">
        <v>0</v>
      </c>
      <c r="V46" s="10">
        <v>2</v>
      </c>
      <c r="W46" s="10">
        <v>5</v>
      </c>
      <c r="X46" s="10">
        <v>2</v>
      </c>
      <c r="Y46" s="10">
        <v>0</v>
      </c>
      <c r="Z46" s="10">
        <v>3</v>
      </c>
      <c r="AA46" s="10">
        <v>8</v>
      </c>
      <c r="AB46" s="10">
        <v>1</v>
      </c>
      <c r="AC46" s="10">
        <v>0</v>
      </c>
      <c r="AD46" s="10">
        <v>0</v>
      </c>
      <c r="AE46" s="10">
        <v>5</v>
      </c>
      <c r="AF46" s="10">
        <v>1</v>
      </c>
      <c r="AG46" s="10">
        <v>0</v>
      </c>
      <c r="AH46" s="10">
        <v>0</v>
      </c>
      <c r="AI46" s="10">
        <v>1</v>
      </c>
      <c r="AJ46" s="10">
        <v>0</v>
      </c>
      <c r="AK46" s="10">
        <v>4</v>
      </c>
      <c r="AL46" s="10">
        <v>17</v>
      </c>
      <c r="AM46" s="10">
        <v>3</v>
      </c>
      <c r="AN46" s="10">
        <v>11</v>
      </c>
      <c r="AO46" s="10">
        <v>2</v>
      </c>
      <c r="AP46" s="10">
        <v>12</v>
      </c>
      <c r="AQ46" s="10">
        <v>0</v>
      </c>
      <c r="AR46" s="10">
        <v>59</v>
      </c>
      <c r="AS46" s="10">
        <v>4</v>
      </c>
      <c r="AT46" s="10">
        <v>0</v>
      </c>
      <c r="AU46" s="10">
        <v>0</v>
      </c>
      <c r="AV46" s="10">
        <v>9</v>
      </c>
      <c r="AW46" s="10">
        <v>0</v>
      </c>
      <c r="AX46" s="10">
        <v>9</v>
      </c>
      <c r="AY46" s="10">
        <v>32</v>
      </c>
      <c r="AZ46" s="10">
        <v>15</v>
      </c>
      <c r="BA46" s="10">
        <v>0</v>
      </c>
      <c r="BB46" s="10">
        <v>0</v>
      </c>
      <c r="BC46" s="10">
        <v>0</v>
      </c>
      <c r="BD46" s="10">
        <v>0</v>
      </c>
      <c r="BE46" s="10">
        <v>1</v>
      </c>
      <c r="BF46" s="10">
        <v>0</v>
      </c>
      <c r="BG46" s="10">
        <v>22</v>
      </c>
      <c r="BH46" s="10">
        <v>0</v>
      </c>
      <c r="BI46" s="10">
        <v>9</v>
      </c>
      <c r="BJ46" s="10">
        <v>261</v>
      </c>
      <c r="BK46" s="10">
        <v>2</v>
      </c>
      <c r="BL46" s="10">
        <v>762</v>
      </c>
      <c r="BM46" s="10">
        <v>0</v>
      </c>
      <c r="BN46" s="10">
        <v>1</v>
      </c>
      <c r="BO46" s="10">
        <v>0</v>
      </c>
      <c r="BP46" s="10">
        <v>33</v>
      </c>
      <c r="BQ46" s="10">
        <v>1</v>
      </c>
      <c r="BR46" s="10">
        <v>1</v>
      </c>
      <c r="BS46" s="10">
        <v>0</v>
      </c>
      <c r="BT46" s="10">
        <v>39</v>
      </c>
      <c r="BU46" s="10">
        <v>0</v>
      </c>
      <c r="BV46" s="10">
        <v>0</v>
      </c>
      <c r="BW46" s="10">
        <v>8</v>
      </c>
      <c r="BX46" s="10">
        <v>0</v>
      </c>
      <c r="BY46" s="10">
        <v>0</v>
      </c>
      <c r="BZ46" s="10">
        <v>14</v>
      </c>
      <c r="CA46" s="10">
        <v>260</v>
      </c>
      <c r="CB46" s="10">
        <v>10</v>
      </c>
      <c r="CC46" s="10">
        <v>6</v>
      </c>
      <c r="CD46" s="10">
        <v>21</v>
      </c>
      <c r="CE46" s="10">
        <v>0</v>
      </c>
      <c r="CF46" s="10">
        <v>0</v>
      </c>
      <c r="CG46" s="10">
        <v>3</v>
      </c>
      <c r="CH46" s="10">
        <v>0</v>
      </c>
      <c r="CI46" s="10">
        <v>0</v>
      </c>
      <c r="CJ46" s="10">
        <v>0</v>
      </c>
      <c r="CK46" s="10">
        <v>0</v>
      </c>
      <c r="CL46" s="10">
        <v>0</v>
      </c>
      <c r="CM46" s="10">
        <v>0</v>
      </c>
      <c r="CN46" s="10">
        <v>0</v>
      </c>
      <c r="CO46" s="10">
        <v>0</v>
      </c>
      <c r="CP46" s="10">
        <v>86</v>
      </c>
      <c r="CQ46" s="10">
        <v>0</v>
      </c>
      <c r="CR46" s="10">
        <v>4</v>
      </c>
      <c r="CS46" s="10">
        <v>2</v>
      </c>
      <c r="CT46" s="10">
        <v>3</v>
      </c>
      <c r="CU46" s="10">
        <v>2</v>
      </c>
      <c r="CV46" s="10">
        <v>0</v>
      </c>
      <c r="CW46" s="10">
        <v>0</v>
      </c>
      <c r="CX46" s="10">
        <v>1</v>
      </c>
      <c r="CY46" s="10">
        <v>1</v>
      </c>
      <c r="CZ46" s="10">
        <v>1</v>
      </c>
      <c r="DA46" s="10">
        <v>0</v>
      </c>
      <c r="DB46" s="10">
        <v>15</v>
      </c>
      <c r="DC46" s="10">
        <v>1</v>
      </c>
      <c r="DD46" s="10">
        <v>0</v>
      </c>
      <c r="DE46" s="10">
        <v>105</v>
      </c>
      <c r="DF46" s="10">
        <v>23</v>
      </c>
      <c r="DG46" s="10">
        <v>0</v>
      </c>
      <c r="DH46" s="10">
        <v>7</v>
      </c>
      <c r="DI46" s="10">
        <v>29</v>
      </c>
      <c r="DJ46" s="10">
        <v>5</v>
      </c>
      <c r="DK46" s="10">
        <v>23</v>
      </c>
      <c r="DL46" s="10">
        <v>2</v>
      </c>
      <c r="DM46" s="10">
        <v>3</v>
      </c>
      <c r="DN46" s="10">
        <v>93</v>
      </c>
      <c r="DO46" s="10">
        <v>81</v>
      </c>
      <c r="DP46" s="10">
        <v>28</v>
      </c>
      <c r="DQ46" s="10">
        <v>0</v>
      </c>
      <c r="DR46" s="10">
        <v>0</v>
      </c>
      <c r="DS46" s="10">
        <v>204</v>
      </c>
      <c r="DT46" s="10">
        <v>37</v>
      </c>
      <c r="DU46" s="10">
        <v>0</v>
      </c>
      <c r="DV46" s="10">
        <v>39</v>
      </c>
      <c r="DW46" s="10">
        <v>0</v>
      </c>
      <c r="DX46" s="10">
        <v>11</v>
      </c>
      <c r="DY46" s="10">
        <v>28</v>
      </c>
      <c r="DZ46" s="10">
        <v>1</v>
      </c>
      <c r="EA46" s="10">
        <v>0</v>
      </c>
      <c r="EB46" s="10">
        <v>6</v>
      </c>
      <c r="EC46" s="10">
        <v>0</v>
      </c>
      <c r="ED46" s="10">
        <v>0</v>
      </c>
      <c r="EE46" s="10">
        <v>10</v>
      </c>
      <c r="EF46" s="10">
        <v>3</v>
      </c>
      <c r="EG46" s="10">
        <v>60</v>
      </c>
      <c r="EH46" s="10">
        <v>25</v>
      </c>
      <c r="EI46" s="10">
        <v>4</v>
      </c>
      <c r="EJ46" s="10">
        <v>58</v>
      </c>
      <c r="EK46" s="10">
        <v>7</v>
      </c>
      <c r="EL46" s="10">
        <v>0</v>
      </c>
      <c r="EM46" s="10">
        <v>2</v>
      </c>
      <c r="EN46" s="10">
        <v>2</v>
      </c>
      <c r="EO46" s="10">
        <v>5</v>
      </c>
      <c r="EP46" s="10">
        <v>51</v>
      </c>
      <c r="EQ46" s="10">
        <v>14</v>
      </c>
      <c r="ER46" s="10">
        <v>3</v>
      </c>
      <c r="ES46" s="10">
        <v>0</v>
      </c>
      <c r="ET46" s="10">
        <v>6</v>
      </c>
      <c r="EU46" s="10">
        <v>2</v>
      </c>
      <c r="EV46" s="10">
        <v>0</v>
      </c>
      <c r="EW46" s="10">
        <v>14</v>
      </c>
      <c r="EX46" s="10">
        <v>7</v>
      </c>
      <c r="EY46" s="10">
        <v>0</v>
      </c>
      <c r="EZ46" s="10">
        <v>2</v>
      </c>
      <c r="FA46" s="10">
        <v>29</v>
      </c>
      <c r="FB46" s="10">
        <v>1</v>
      </c>
      <c r="FC46" s="10">
        <v>6</v>
      </c>
      <c r="FD46" s="10">
        <v>1</v>
      </c>
      <c r="FE46" s="10">
        <v>2</v>
      </c>
      <c r="FF46" s="10">
        <v>0</v>
      </c>
      <c r="FG46" s="10">
        <v>15</v>
      </c>
      <c r="FH46" s="10">
        <v>51</v>
      </c>
      <c r="FI46" s="10">
        <v>4</v>
      </c>
      <c r="FJ46" s="10">
        <v>188</v>
      </c>
      <c r="FK46" s="10">
        <v>1</v>
      </c>
      <c r="FL46" s="10">
        <v>8</v>
      </c>
      <c r="FM46" s="10">
        <v>6</v>
      </c>
      <c r="FN46" s="10">
        <v>17</v>
      </c>
      <c r="FO46" s="10">
        <v>5</v>
      </c>
      <c r="FP46" s="10">
        <v>6</v>
      </c>
      <c r="FQ46" s="10">
        <v>0</v>
      </c>
      <c r="FR46" s="10">
        <v>0</v>
      </c>
      <c r="FS46" s="10">
        <v>6</v>
      </c>
      <c r="FT46" s="10">
        <v>0</v>
      </c>
      <c r="FU46" s="10">
        <v>10</v>
      </c>
      <c r="FV46" s="10">
        <v>0</v>
      </c>
      <c r="FW46" s="10">
        <v>4</v>
      </c>
      <c r="FX46" s="10">
        <v>1</v>
      </c>
      <c r="FY46" s="10">
        <v>3</v>
      </c>
      <c r="FZ46" s="10">
        <v>71</v>
      </c>
      <c r="GA46" s="10">
        <v>0</v>
      </c>
      <c r="GB46" s="10">
        <v>3</v>
      </c>
      <c r="GC46" s="10">
        <v>0</v>
      </c>
      <c r="GD46" s="10">
        <v>3</v>
      </c>
      <c r="GE46" s="10">
        <v>2</v>
      </c>
      <c r="GF46" s="10">
        <v>18</v>
      </c>
      <c r="GG46" s="10">
        <v>4</v>
      </c>
      <c r="GH46" s="10">
        <v>0</v>
      </c>
      <c r="GI46" s="10">
        <v>1</v>
      </c>
      <c r="GJ46" s="10">
        <v>0</v>
      </c>
      <c r="GK46" s="10">
        <v>13</v>
      </c>
      <c r="GL46" s="10">
        <v>0</v>
      </c>
      <c r="GM46" s="10">
        <v>0</v>
      </c>
      <c r="GN46" s="10">
        <v>28</v>
      </c>
    </row>
    <row r="47" spans="1:196" ht="30" x14ac:dyDescent="0.25">
      <c r="A47" s="9" t="s">
        <v>12</v>
      </c>
      <c r="B47" s="10" t="s">
        <v>166</v>
      </c>
      <c r="C47" s="10" t="s">
        <v>256</v>
      </c>
      <c r="D47" s="10">
        <v>1</v>
      </c>
      <c r="E47" s="10" t="s">
        <v>265</v>
      </c>
      <c r="F47" s="10" t="s">
        <v>322</v>
      </c>
      <c r="H47" s="10">
        <v>0</v>
      </c>
      <c r="I47" s="10">
        <v>18</v>
      </c>
      <c r="J47" s="10">
        <v>0</v>
      </c>
      <c r="K47" s="10">
        <v>33</v>
      </c>
      <c r="L47" s="10">
        <v>7</v>
      </c>
      <c r="M47" s="10">
        <v>7</v>
      </c>
      <c r="N47" s="10">
        <v>0</v>
      </c>
      <c r="O47" s="10">
        <v>9</v>
      </c>
      <c r="P47" s="10">
        <v>8</v>
      </c>
      <c r="Q47" s="10">
        <v>9</v>
      </c>
      <c r="R47" s="10">
        <v>407</v>
      </c>
      <c r="S47" s="10">
        <v>12</v>
      </c>
      <c r="T47" s="10">
        <v>13</v>
      </c>
      <c r="U47" s="10">
        <v>34</v>
      </c>
      <c r="V47" s="10">
        <v>16</v>
      </c>
      <c r="W47" s="10">
        <v>5</v>
      </c>
      <c r="X47" s="10">
        <v>20</v>
      </c>
      <c r="Y47" s="10">
        <v>8</v>
      </c>
      <c r="Z47" s="10">
        <v>2</v>
      </c>
      <c r="AA47" s="10">
        <v>11</v>
      </c>
      <c r="AB47" s="10">
        <v>15</v>
      </c>
      <c r="AC47" s="10">
        <v>0</v>
      </c>
      <c r="AD47" s="10">
        <v>0</v>
      </c>
      <c r="AE47" s="10">
        <v>22</v>
      </c>
      <c r="AF47" s="10">
        <v>5</v>
      </c>
      <c r="AG47" s="10">
        <v>48</v>
      </c>
      <c r="AH47" s="10">
        <v>4</v>
      </c>
      <c r="AI47" s="10">
        <v>19</v>
      </c>
      <c r="AJ47" s="10">
        <v>3</v>
      </c>
      <c r="AK47" s="10">
        <v>13</v>
      </c>
      <c r="AL47" s="10">
        <v>18</v>
      </c>
      <c r="AM47" s="10">
        <v>15</v>
      </c>
      <c r="AN47" s="10">
        <v>7</v>
      </c>
      <c r="AO47" s="10">
        <v>24</v>
      </c>
      <c r="AP47" s="10">
        <v>0</v>
      </c>
      <c r="AQ47" s="10">
        <v>0</v>
      </c>
      <c r="AR47" s="10">
        <v>0</v>
      </c>
      <c r="AS47" s="10">
        <v>49</v>
      </c>
      <c r="AT47" s="10">
        <v>0</v>
      </c>
      <c r="AU47" s="10">
        <v>16</v>
      </c>
      <c r="AV47" s="10">
        <v>31</v>
      </c>
      <c r="AW47" s="10">
        <v>11</v>
      </c>
      <c r="AX47" s="10">
        <v>86</v>
      </c>
      <c r="AY47" s="10">
        <v>0</v>
      </c>
      <c r="AZ47" s="10">
        <v>8</v>
      </c>
      <c r="BA47" s="10">
        <v>12</v>
      </c>
      <c r="BB47" s="10">
        <v>2</v>
      </c>
      <c r="BC47" s="10">
        <v>17</v>
      </c>
      <c r="BD47" s="10">
        <v>0</v>
      </c>
      <c r="BE47" s="10">
        <v>6</v>
      </c>
      <c r="BF47" s="10">
        <v>13</v>
      </c>
      <c r="BG47" s="10">
        <v>47</v>
      </c>
      <c r="BH47" s="10">
        <v>11</v>
      </c>
      <c r="BI47" s="10">
        <v>35</v>
      </c>
      <c r="BJ47" s="10">
        <v>1379</v>
      </c>
      <c r="BK47" s="10">
        <v>14</v>
      </c>
      <c r="BL47" s="10">
        <v>3</v>
      </c>
      <c r="BM47" s="10">
        <v>0</v>
      </c>
      <c r="BN47" s="10">
        <v>0</v>
      </c>
      <c r="BO47" s="10">
        <v>10</v>
      </c>
      <c r="BP47" s="10">
        <v>2</v>
      </c>
      <c r="BQ47" s="10">
        <v>18</v>
      </c>
      <c r="BR47" s="10">
        <v>9</v>
      </c>
      <c r="BS47" s="10">
        <v>53</v>
      </c>
      <c r="BT47" s="10">
        <v>0</v>
      </c>
      <c r="BU47" s="10">
        <v>13</v>
      </c>
      <c r="BV47" s="10">
        <v>8</v>
      </c>
      <c r="BW47" s="10">
        <v>10</v>
      </c>
      <c r="BX47" s="10">
        <v>4</v>
      </c>
      <c r="BY47" s="10">
        <v>26</v>
      </c>
      <c r="BZ47" s="10">
        <v>34</v>
      </c>
      <c r="CA47" s="10">
        <v>0</v>
      </c>
      <c r="CB47" s="10">
        <v>76</v>
      </c>
      <c r="CC47" s="10">
        <v>14</v>
      </c>
      <c r="CD47" s="10">
        <v>130</v>
      </c>
      <c r="CE47" s="10">
        <v>0</v>
      </c>
      <c r="CF47" s="10">
        <v>80</v>
      </c>
      <c r="CG47" s="10">
        <v>854</v>
      </c>
      <c r="CH47" s="10">
        <v>141</v>
      </c>
      <c r="CI47" s="10">
        <v>11</v>
      </c>
      <c r="CJ47" s="10">
        <v>0</v>
      </c>
      <c r="CK47" s="10">
        <v>38</v>
      </c>
      <c r="CL47" s="10">
        <v>4</v>
      </c>
      <c r="CM47" s="10">
        <v>11</v>
      </c>
      <c r="CN47" s="10">
        <v>10</v>
      </c>
      <c r="CO47" s="10">
        <v>68</v>
      </c>
      <c r="CP47" s="10">
        <v>0</v>
      </c>
      <c r="CQ47" s="10">
        <v>61</v>
      </c>
      <c r="CR47" s="10">
        <v>20</v>
      </c>
      <c r="CS47" s="10">
        <v>23</v>
      </c>
      <c r="CT47" s="10">
        <v>14</v>
      </c>
      <c r="CU47" s="10">
        <v>12</v>
      </c>
      <c r="CV47" s="10">
        <v>10</v>
      </c>
      <c r="CW47" s="10">
        <v>24</v>
      </c>
      <c r="CX47" s="10">
        <v>41</v>
      </c>
      <c r="CY47" s="10">
        <v>7</v>
      </c>
      <c r="CZ47" s="10">
        <v>11</v>
      </c>
      <c r="DA47" s="10">
        <v>0</v>
      </c>
      <c r="DB47" s="10">
        <v>53</v>
      </c>
      <c r="DC47" s="10">
        <v>23</v>
      </c>
      <c r="DD47" s="10">
        <v>2</v>
      </c>
      <c r="DE47" s="10">
        <v>271</v>
      </c>
      <c r="DF47" s="10">
        <v>0</v>
      </c>
      <c r="DG47" s="10">
        <v>0</v>
      </c>
      <c r="DH47" s="10">
        <v>71</v>
      </c>
      <c r="DI47" s="10">
        <v>354</v>
      </c>
      <c r="DJ47" s="10">
        <v>0</v>
      </c>
      <c r="DK47" s="10">
        <v>133</v>
      </c>
      <c r="DL47" s="10">
        <v>27</v>
      </c>
      <c r="DM47" s="10">
        <v>11</v>
      </c>
      <c r="DN47" s="10">
        <v>0</v>
      </c>
      <c r="DO47" s="10">
        <v>357</v>
      </c>
      <c r="DP47" s="10">
        <v>7</v>
      </c>
      <c r="DQ47" s="10">
        <v>0</v>
      </c>
      <c r="DR47" s="10">
        <v>0</v>
      </c>
      <c r="DS47" s="10">
        <v>678</v>
      </c>
      <c r="DT47" s="10">
        <v>141</v>
      </c>
      <c r="DU47" s="10">
        <v>0</v>
      </c>
      <c r="DV47" s="10">
        <v>111</v>
      </c>
      <c r="DW47" s="10">
        <v>0</v>
      </c>
      <c r="DX47" s="10">
        <v>34</v>
      </c>
      <c r="DY47" s="10">
        <v>45</v>
      </c>
      <c r="DZ47" s="10">
        <v>44</v>
      </c>
      <c r="EA47" s="10">
        <v>312</v>
      </c>
      <c r="EB47" s="10">
        <v>76</v>
      </c>
      <c r="EC47" s="10">
        <v>0</v>
      </c>
      <c r="ED47" s="10">
        <v>0</v>
      </c>
      <c r="EE47" s="10">
        <v>17</v>
      </c>
      <c r="EF47" s="10">
        <v>11</v>
      </c>
      <c r="EG47" s="10">
        <v>294</v>
      </c>
      <c r="EH47" s="10">
        <v>69</v>
      </c>
      <c r="EI47" s="10">
        <v>25</v>
      </c>
      <c r="EJ47" s="10">
        <v>314</v>
      </c>
      <c r="EK47" s="10">
        <v>8</v>
      </c>
      <c r="EL47" s="10">
        <v>0</v>
      </c>
      <c r="EM47" s="10">
        <v>22</v>
      </c>
      <c r="EN47" s="10">
        <v>8</v>
      </c>
      <c r="EO47" s="10">
        <v>25</v>
      </c>
      <c r="EP47" s="10">
        <v>111</v>
      </c>
      <c r="EQ47" s="10">
        <v>13</v>
      </c>
      <c r="ER47" s="10">
        <v>10</v>
      </c>
      <c r="ES47" s="10">
        <v>0</v>
      </c>
      <c r="ET47" s="10">
        <v>9</v>
      </c>
      <c r="EU47" s="10">
        <v>20</v>
      </c>
      <c r="EV47" s="10">
        <v>15</v>
      </c>
      <c r="EW47" s="10">
        <v>265</v>
      </c>
      <c r="EX47" s="10">
        <v>53</v>
      </c>
      <c r="EY47" s="10">
        <v>0</v>
      </c>
      <c r="EZ47" s="10">
        <v>39</v>
      </c>
      <c r="FA47" s="10">
        <v>145</v>
      </c>
      <c r="FB47" s="10">
        <v>1</v>
      </c>
      <c r="FC47" s="10">
        <v>35</v>
      </c>
      <c r="FD47" s="10">
        <v>18</v>
      </c>
      <c r="FE47" s="10">
        <v>14</v>
      </c>
      <c r="FF47" s="10">
        <v>19</v>
      </c>
      <c r="FG47" s="10">
        <v>5</v>
      </c>
      <c r="FH47" s="10">
        <v>36</v>
      </c>
      <c r="FI47" s="10">
        <v>22</v>
      </c>
      <c r="FJ47" s="10">
        <v>14</v>
      </c>
      <c r="FK47" s="10">
        <v>0</v>
      </c>
      <c r="FL47" s="10">
        <v>4</v>
      </c>
      <c r="FM47" s="10">
        <v>0</v>
      </c>
      <c r="FN47" s="10">
        <v>9</v>
      </c>
      <c r="FO47" s="10">
        <v>0</v>
      </c>
      <c r="FP47" s="10">
        <v>5</v>
      </c>
      <c r="FQ47" s="10">
        <v>0</v>
      </c>
      <c r="FR47" s="10">
        <v>4</v>
      </c>
      <c r="FS47" s="10">
        <v>60</v>
      </c>
      <c r="FT47" s="10">
        <v>0</v>
      </c>
      <c r="FU47" s="10">
        <v>70</v>
      </c>
      <c r="FV47" s="10">
        <v>0</v>
      </c>
      <c r="FW47" s="10">
        <v>19</v>
      </c>
      <c r="FX47" s="10">
        <v>51</v>
      </c>
      <c r="FY47" s="10">
        <v>1902</v>
      </c>
      <c r="FZ47" s="10">
        <v>0</v>
      </c>
      <c r="GA47" s="10">
        <v>45</v>
      </c>
      <c r="GB47" s="10">
        <v>5</v>
      </c>
      <c r="GC47" s="10">
        <v>28</v>
      </c>
      <c r="GD47" s="10">
        <v>17</v>
      </c>
      <c r="GE47" s="10">
        <v>71</v>
      </c>
      <c r="GF47" s="10">
        <v>95</v>
      </c>
      <c r="GG47" s="10">
        <v>2</v>
      </c>
      <c r="GH47" s="10">
        <v>15</v>
      </c>
      <c r="GI47" s="10">
        <v>10</v>
      </c>
      <c r="GJ47" s="10">
        <v>3</v>
      </c>
      <c r="GK47" s="10">
        <v>54</v>
      </c>
      <c r="GL47" s="10">
        <v>4</v>
      </c>
      <c r="GM47" s="10">
        <v>0</v>
      </c>
      <c r="GN47" s="10">
        <v>0</v>
      </c>
    </row>
    <row r="48" spans="1:196" x14ac:dyDescent="0.25">
      <c r="A48" s="9" t="s">
        <v>12</v>
      </c>
      <c r="B48" s="10" t="s">
        <v>166</v>
      </c>
      <c r="C48" s="10" t="s">
        <v>257</v>
      </c>
      <c r="D48" s="10">
        <v>1</v>
      </c>
      <c r="E48" s="10" t="s">
        <v>265</v>
      </c>
      <c r="F48" s="10" t="s">
        <v>323</v>
      </c>
      <c r="H48" s="10">
        <v>0</v>
      </c>
      <c r="I48" s="10">
        <v>16633</v>
      </c>
      <c r="J48" s="10">
        <v>32429</v>
      </c>
      <c r="K48" s="10">
        <v>28566</v>
      </c>
      <c r="L48" s="10">
        <v>17094</v>
      </c>
      <c r="M48" s="10">
        <v>16370</v>
      </c>
      <c r="N48" s="10">
        <v>3896</v>
      </c>
      <c r="O48" s="10">
        <v>21258</v>
      </c>
      <c r="P48" s="10">
        <v>17650</v>
      </c>
      <c r="Q48" s="10">
        <v>19392</v>
      </c>
      <c r="R48" s="10">
        <v>27933</v>
      </c>
      <c r="S48" s="10">
        <v>18574</v>
      </c>
      <c r="T48" s="10">
        <v>19589</v>
      </c>
      <c r="U48" s="10">
        <v>18628</v>
      </c>
      <c r="V48" s="10">
        <v>73103</v>
      </c>
      <c r="W48" s="10">
        <v>15389</v>
      </c>
      <c r="X48" s="10">
        <v>19158</v>
      </c>
      <c r="Y48" s="10">
        <v>20933</v>
      </c>
      <c r="Z48" s="10">
        <v>20713</v>
      </c>
      <c r="AA48" s="10">
        <v>16882</v>
      </c>
      <c r="AB48" s="10">
        <v>18379</v>
      </c>
      <c r="AC48" s="10">
        <v>33296</v>
      </c>
      <c r="AD48" s="10">
        <v>36451</v>
      </c>
      <c r="AE48" s="10">
        <v>69710</v>
      </c>
      <c r="AF48" s="10">
        <v>16332</v>
      </c>
      <c r="AG48" s="10">
        <v>26141</v>
      </c>
      <c r="AH48" s="10">
        <v>7281</v>
      </c>
      <c r="AI48" s="10">
        <v>20651</v>
      </c>
      <c r="AJ48" s="10">
        <v>21091</v>
      </c>
      <c r="AK48" s="10">
        <v>23986</v>
      </c>
      <c r="AL48" s="10">
        <v>49605</v>
      </c>
      <c r="AM48" s="10">
        <v>19988</v>
      </c>
      <c r="AN48" s="10">
        <v>17385</v>
      </c>
      <c r="AO48" s="10">
        <v>33968</v>
      </c>
      <c r="AP48" s="10">
        <v>6781</v>
      </c>
      <c r="AQ48" s="10">
        <v>16821</v>
      </c>
      <c r="AR48" s="10">
        <v>40592</v>
      </c>
      <c r="AS48" s="10">
        <v>17302</v>
      </c>
      <c r="AT48" s="10">
        <v>12316</v>
      </c>
      <c r="AU48" s="10">
        <v>25014</v>
      </c>
      <c r="AV48" s="10">
        <v>63092</v>
      </c>
      <c r="AW48" s="10">
        <v>27280</v>
      </c>
      <c r="AX48" s="10">
        <v>161412</v>
      </c>
      <c r="AY48" s="10">
        <v>19683</v>
      </c>
      <c r="AZ48" s="10">
        <v>0</v>
      </c>
      <c r="BA48" s="10">
        <v>21246</v>
      </c>
      <c r="BB48" s="10">
        <v>18570</v>
      </c>
      <c r="BC48" s="10">
        <v>17864</v>
      </c>
      <c r="BD48" s="10">
        <v>92876</v>
      </c>
      <c r="BE48" s="10">
        <v>15764</v>
      </c>
      <c r="BF48" s="10">
        <v>5512</v>
      </c>
      <c r="BG48" s="10">
        <v>32117</v>
      </c>
      <c r="BH48" s="10">
        <v>20861</v>
      </c>
      <c r="BI48" s="10">
        <v>40542</v>
      </c>
      <c r="BJ48" s="10">
        <v>13701</v>
      </c>
      <c r="BK48" s="10">
        <v>18475</v>
      </c>
      <c r="BL48" s="10">
        <v>149551</v>
      </c>
      <c r="BM48" s="10">
        <v>234504</v>
      </c>
      <c r="BN48" s="10">
        <v>16744</v>
      </c>
      <c r="BO48" s="10">
        <v>28357</v>
      </c>
      <c r="BP48" s="10">
        <v>32525</v>
      </c>
      <c r="BQ48" s="10">
        <v>57931</v>
      </c>
      <c r="BR48" s="10">
        <v>19205</v>
      </c>
      <c r="BS48" s="10">
        <v>20712</v>
      </c>
      <c r="BT48" s="10">
        <v>24453</v>
      </c>
      <c r="BU48" s="10">
        <v>71816</v>
      </c>
      <c r="BV48" s="10">
        <v>18581</v>
      </c>
      <c r="BW48" s="10">
        <v>29271</v>
      </c>
      <c r="BX48" s="10">
        <v>25990</v>
      </c>
      <c r="BY48" s="10">
        <v>56371</v>
      </c>
      <c r="BZ48" s="10">
        <v>35639</v>
      </c>
      <c r="CA48" s="10">
        <v>31763</v>
      </c>
      <c r="CB48" s="10">
        <v>237336</v>
      </c>
      <c r="CC48" s="10">
        <v>29001</v>
      </c>
      <c r="CD48" s="10">
        <v>64863</v>
      </c>
      <c r="CE48" s="10">
        <v>51608</v>
      </c>
      <c r="CF48" s="10">
        <v>17295</v>
      </c>
      <c r="CG48" s="10">
        <v>20119</v>
      </c>
      <c r="CH48" s="10">
        <v>27874</v>
      </c>
      <c r="CI48" s="10">
        <v>20790</v>
      </c>
      <c r="CJ48" s="10">
        <v>18223</v>
      </c>
      <c r="CK48" s="10">
        <v>25685</v>
      </c>
      <c r="CL48" s="10">
        <v>38562</v>
      </c>
      <c r="CM48" s="10">
        <v>20260</v>
      </c>
      <c r="CN48" s="10">
        <v>22098</v>
      </c>
      <c r="CO48" s="10">
        <v>24767</v>
      </c>
      <c r="CP48" s="10">
        <v>87066</v>
      </c>
      <c r="CQ48" s="10">
        <v>18475</v>
      </c>
      <c r="CR48" s="10">
        <v>33255</v>
      </c>
      <c r="CS48" s="10">
        <v>22294</v>
      </c>
      <c r="CT48" s="10">
        <v>27209</v>
      </c>
      <c r="CU48" s="10">
        <v>30430</v>
      </c>
      <c r="CV48" s="10">
        <v>28265</v>
      </c>
      <c r="CW48" s="10">
        <v>19115</v>
      </c>
      <c r="CX48" s="10">
        <v>17395</v>
      </c>
      <c r="CY48" s="10">
        <v>18508</v>
      </c>
      <c r="CZ48" s="10">
        <v>37223</v>
      </c>
      <c r="DA48" s="10">
        <v>92816</v>
      </c>
      <c r="DB48" s="10">
        <v>162966</v>
      </c>
      <c r="DC48" s="10">
        <v>63801</v>
      </c>
      <c r="DD48" s="10">
        <v>29742</v>
      </c>
      <c r="DE48" s="10">
        <v>772137</v>
      </c>
      <c r="DF48" s="10">
        <v>15796</v>
      </c>
      <c r="DG48" s="10">
        <v>381046</v>
      </c>
      <c r="DH48" s="10">
        <v>72348</v>
      </c>
      <c r="DI48" s="10">
        <v>894560</v>
      </c>
      <c r="DJ48" s="10">
        <v>58456</v>
      </c>
      <c r="DK48" s="10">
        <v>109135</v>
      </c>
      <c r="DL48" s="10">
        <v>41250</v>
      </c>
      <c r="DM48" s="10">
        <v>40533</v>
      </c>
      <c r="DN48" s="10">
        <v>33813</v>
      </c>
      <c r="DO48" s="10">
        <v>156199</v>
      </c>
      <c r="DP48" s="10">
        <v>36279</v>
      </c>
      <c r="DQ48" s="10">
        <v>2</v>
      </c>
      <c r="DR48" s="10">
        <v>162737</v>
      </c>
      <c r="DS48" s="10">
        <v>161819</v>
      </c>
      <c r="DT48" s="10">
        <v>182160</v>
      </c>
      <c r="DU48" s="10">
        <v>75527</v>
      </c>
      <c r="DV48" s="10">
        <v>147295</v>
      </c>
      <c r="DW48" s="10">
        <v>66725</v>
      </c>
      <c r="DX48" s="10">
        <v>70698</v>
      </c>
      <c r="DY48" s="10">
        <v>57775</v>
      </c>
      <c r="DZ48" s="10">
        <v>98713</v>
      </c>
      <c r="EA48" s="10">
        <v>181030</v>
      </c>
      <c r="EB48" s="10">
        <v>64902</v>
      </c>
      <c r="EC48" s="10">
        <v>200703</v>
      </c>
      <c r="ED48" s="10">
        <v>22230</v>
      </c>
      <c r="EE48" s="10">
        <v>38114</v>
      </c>
      <c r="EF48" s="10">
        <v>17761</v>
      </c>
      <c r="EG48" s="10">
        <v>185144</v>
      </c>
      <c r="EH48" s="10">
        <v>26311</v>
      </c>
      <c r="EI48" s="10">
        <v>42814</v>
      </c>
      <c r="EJ48" s="10">
        <v>151492</v>
      </c>
      <c r="EK48" s="10">
        <v>27732</v>
      </c>
      <c r="EL48" s="10">
        <v>32843</v>
      </c>
      <c r="EM48" s="10">
        <v>116522</v>
      </c>
      <c r="EN48" s="10">
        <v>17542</v>
      </c>
      <c r="EO48" s="10">
        <v>44804</v>
      </c>
      <c r="EP48" s="10">
        <v>99988</v>
      </c>
      <c r="EQ48" s="10">
        <v>58711</v>
      </c>
      <c r="ER48" s="10">
        <v>18292</v>
      </c>
      <c r="ES48" s="10">
        <v>0</v>
      </c>
      <c r="ET48" s="10">
        <v>17735</v>
      </c>
      <c r="EU48" s="10">
        <v>31193</v>
      </c>
      <c r="EV48" s="10">
        <v>13092</v>
      </c>
      <c r="EW48" s="10">
        <v>37682</v>
      </c>
      <c r="EX48" s="10">
        <v>73479</v>
      </c>
      <c r="EY48" s="10">
        <v>38042</v>
      </c>
      <c r="EZ48" s="10">
        <v>213139</v>
      </c>
      <c r="FA48" s="10">
        <v>229544</v>
      </c>
      <c r="FB48" s="10">
        <v>17941</v>
      </c>
      <c r="FC48" s="10">
        <v>51375</v>
      </c>
      <c r="FD48" s="10">
        <v>16365</v>
      </c>
      <c r="FE48" s="10">
        <v>22128</v>
      </c>
      <c r="FF48" s="10">
        <v>48222</v>
      </c>
      <c r="FG48" s="10">
        <v>52035</v>
      </c>
      <c r="FH48" s="10">
        <v>81523</v>
      </c>
      <c r="FI48" s="10">
        <v>44913</v>
      </c>
      <c r="FJ48" s="10">
        <v>248558</v>
      </c>
      <c r="FK48" s="10">
        <v>18509</v>
      </c>
      <c r="FL48" s="10">
        <v>193</v>
      </c>
      <c r="FM48" s="10">
        <v>18655</v>
      </c>
      <c r="FN48" s="10">
        <v>30455</v>
      </c>
      <c r="FO48" s="10">
        <v>507897</v>
      </c>
      <c r="FP48" s="10">
        <v>18455</v>
      </c>
      <c r="FQ48" s="10">
        <v>46854</v>
      </c>
      <c r="FR48" s="10">
        <v>10962</v>
      </c>
      <c r="FS48" s="10">
        <v>106401</v>
      </c>
      <c r="FT48" s="10">
        <v>0</v>
      </c>
      <c r="FU48" s="10">
        <v>183822</v>
      </c>
      <c r="FV48" s="10">
        <v>0</v>
      </c>
      <c r="FW48" s="10">
        <v>35574</v>
      </c>
      <c r="FX48" s="10">
        <v>75252</v>
      </c>
      <c r="FY48" s="10">
        <v>72978</v>
      </c>
      <c r="FZ48" s="10">
        <v>55355</v>
      </c>
      <c r="GA48" s="10">
        <v>69918</v>
      </c>
      <c r="GB48" s="10">
        <v>22148</v>
      </c>
      <c r="GC48" s="10">
        <v>19943</v>
      </c>
      <c r="GD48" s="10">
        <v>66970</v>
      </c>
      <c r="GE48" s="10">
        <v>343031</v>
      </c>
      <c r="GF48" s="10">
        <v>89373</v>
      </c>
      <c r="GG48" s="10">
        <v>40272</v>
      </c>
      <c r="GH48" s="10">
        <v>18142</v>
      </c>
      <c r="GI48" s="10">
        <v>25555</v>
      </c>
      <c r="GJ48" s="10">
        <v>25898</v>
      </c>
      <c r="GK48" s="10">
        <v>111434</v>
      </c>
      <c r="GL48" s="10">
        <v>25849</v>
      </c>
      <c r="GM48" s="10">
        <v>0</v>
      </c>
      <c r="GN48" s="10">
        <v>0</v>
      </c>
    </row>
    <row r="49" spans="1:196" x14ac:dyDescent="0.25">
      <c r="A49" s="9" t="s">
        <v>13</v>
      </c>
      <c r="B49" s="10" t="s">
        <v>167</v>
      </c>
      <c r="C49" s="10" t="s">
        <v>252</v>
      </c>
      <c r="D49" s="10">
        <v>1</v>
      </c>
      <c r="E49" s="10" t="s">
        <v>265</v>
      </c>
      <c r="F49" s="10" t="s">
        <v>324</v>
      </c>
      <c r="H49" s="10">
        <v>0</v>
      </c>
      <c r="Q49" s="10">
        <v>0</v>
      </c>
      <c r="S49" s="10">
        <v>0</v>
      </c>
      <c r="T49" s="10">
        <v>0</v>
      </c>
      <c r="W49" s="10">
        <v>0</v>
      </c>
      <c r="Y49" s="10">
        <v>0</v>
      </c>
      <c r="Z49" s="10">
        <v>0</v>
      </c>
      <c r="AB49" s="10">
        <v>0</v>
      </c>
      <c r="AI49" s="10">
        <v>0</v>
      </c>
      <c r="AJ49" s="10">
        <v>0</v>
      </c>
      <c r="AQ49" s="10">
        <v>0</v>
      </c>
      <c r="AS49" s="10">
        <v>0</v>
      </c>
      <c r="AV49" s="10">
        <v>0</v>
      </c>
      <c r="AX49" s="10">
        <v>0</v>
      </c>
      <c r="AY49" s="10">
        <v>0</v>
      </c>
      <c r="BA49" s="10">
        <v>0</v>
      </c>
      <c r="BF49" s="10">
        <v>0</v>
      </c>
      <c r="BK49" s="10">
        <v>0</v>
      </c>
      <c r="BL49" s="10">
        <v>0</v>
      </c>
      <c r="BM49" s="10">
        <v>0</v>
      </c>
      <c r="BP49" s="10">
        <v>0</v>
      </c>
      <c r="BR49" s="10">
        <v>0</v>
      </c>
      <c r="BU49" s="10">
        <v>0</v>
      </c>
      <c r="BY49" s="10">
        <v>0</v>
      </c>
      <c r="CB49" s="10">
        <v>0</v>
      </c>
      <c r="CC49" s="10">
        <v>0</v>
      </c>
      <c r="CE49" s="10">
        <v>0</v>
      </c>
      <c r="CG49" s="10">
        <v>0</v>
      </c>
      <c r="CI49" s="10">
        <v>0</v>
      </c>
      <c r="CJ49" s="10">
        <v>0</v>
      </c>
      <c r="CP49" s="10">
        <v>0</v>
      </c>
      <c r="CV49" s="10">
        <v>0</v>
      </c>
      <c r="CX49" s="10">
        <v>0</v>
      </c>
      <c r="DA49" s="10">
        <v>0</v>
      </c>
      <c r="DB49" s="10">
        <v>0</v>
      </c>
      <c r="DC49" s="10">
        <v>0</v>
      </c>
      <c r="DH49" s="10">
        <v>0</v>
      </c>
      <c r="DI49" s="10">
        <v>0</v>
      </c>
      <c r="DK49" s="10">
        <v>0</v>
      </c>
      <c r="DM49" s="10">
        <v>0</v>
      </c>
      <c r="DN49" s="10">
        <v>0</v>
      </c>
      <c r="DO49" s="10">
        <v>0</v>
      </c>
      <c r="DR49" s="10">
        <v>0</v>
      </c>
      <c r="DS49" s="10">
        <v>0</v>
      </c>
      <c r="DT49" s="10">
        <v>0</v>
      </c>
      <c r="DV49" s="10">
        <v>0</v>
      </c>
      <c r="DW49" s="10">
        <v>0</v>
      </c>
      <c r="EB49" s="10">
        <v>0</v>
      </c>
      <c r="EM49" s="10">
        <v>0</v>
      </c>
      <c r="EN49" s="10">
        <v>0</v>
      </c>
      <c r="EP49" s="10">
        <v>0</v>
      </c>
      <c r="EQ49" s="10">
        <v>0</v>
      </c>
      <c r="ER49" s="10">
        <v>0</v>
      </c>
      <c r="EW49" s="10">
        <v>0</v>
      </c>
      <c r="EZ49" s="10">
        <v>0</v>
      </c>
      <c r="FA49" s="10">
        <v>0</v>
      </c>
      <c r="FB49" s="10">
        <v>0</v>
      </c>
      <c r="FC49" s="10">
        <v>0</v>
      </c>
      <c r="FD49" s="10">
        <v>0</v>
      </c>
      <c r="FF49" s="10">
        <v>0</v>
      </c>
      <c r="FG49" s="10">
        <v>0</v>
      </c>
      <c r="FI49" s="10">
        <v>0</v>
      </c>
      <c r="FL49" s="10">
        <v>0</v>
      </c>
      <c r="FM49" s="10">
        <v>0</v>
      </c>
      <c r="FN49" s="10">
        <v>0</v>
      </c>
      <c r="FO49" s="10">
        <v>0</v>
      </c>
      <c r="FP49" s="10">
        <v>0</v>
      </c>
      <c r="FT49" s="10">
        <v>0</v>
      </c>
      <c r="FX49" s="10">
        <v>0</v>
      </c>
      <c r="FY49" s="10">
        <v>0</v>
      </c>
      <c r="GA49" s="10">
        <v>0</v>
      </c>
      <c r="GD49" s="10">
        <v>0</v>
      </c>
      <c r="GE49" s="10">
        <v>0</v>
      </c>
      <c r="GF49" s="10">
        <v>0</v>
      </c>
      <c r="GG49" s="10">
        <v>0</v>
      </c>
      <c r="GH49" s="10">
        <v>0</v>
      </c>
      <c r="GL49" s="10">
        <v>0</v>
      </c>
      <c r="GM49" s="10">
        <v>0</v>
      </c>
      <c r="GN49" s="10">
        <v>0</v>
      </c>
    </row>
    <row r="50" spans="1:196" ht="30" x14ac:dyDescent="0.25">
      <c r="A50" s="9" t="s">
        <v>13</v>
      </c>
      <c r="B50" s="10" t="s">
        <v>167</v>
      </c>
      <c r="C50" s="10" t="s">
        <v>253</v>
      </c>
      <c r="D50" s="10">
        <v>1</v>
      </c>
      <c r="E50" s="10" t="s">
        <v>265</v>
      </c>
      <c r="F50" s="10" t="s">
        <v>325</v>
      </c>
      <c r="H50" s="10">
        <v>3</v>
      </c>
      <c r="Q50" s="10">
        <v>0</v>
      </c>
      <c r="S50" s="10">
        <v>0</v>
      </c>
      <c r="T50" s="10">
        <v>0</v>
      </c>
      <c r="W50" s="10">
        <v>0</v>
      </c>
      <c r="Y50" s="10">
        <v>0</v>
      </c>
      <c r="Z50" s="10">
        <v>0</v>
      </c>
      <c r="AB50" s="10">
        <v>0</v>
      </c>
      <c r="AI50" s="10">
        <v>0</v>
      </c>
      <c r="AJ50" s="10">
        <v>0</v>
      </c>
      <c r="AQ50" s="10">
        <v>0</v>
      </c>
      <c r="AS50" s="10">
        <v>0</v>
      </c>
      <c r="AV50" s="10">
        <v>0</v>
      </c>
      <c r="AX50" s="10">
        <v>0</v>
      </c>
      <c r="AY50" s="10">
        <v>0</v>
      </c>
      <c r="AZ50" s="10">
        <v>1</v>
      </c>
      <c r="BA50" s="10">
        <v>0</v>
      </c>
      <c r="BF50" s="10">
        <v>0</v>
      </c>
      <c r="BK50" s="10">
        <v>0</v>
      </c>
      <c r="BL50" s="10">
        <v>0</v>
      </c>
      <c r="BM50" s="10">
        <v>0</v>
      </c>
      <c r="BP50" s="10">
        <v>0</v>
      </c>
      <c r="BR50" s="10">
        <v>0</v>
      </c>
      <c r="BU50" s="10">
        <v>0</v>
      </c>
      <c r="BY50" s="10">
        <v>0</v>
      </c>
      <c r="CB50" s="10">
        <v>0</v>
      </c>
      <c r="CC50" s="10">
        <v>0</v>
      </c>
      <c r="CE50" s="10">
        <v>0</v>
      </c>
      <c r="CG50" s="10">
        <v>0</v>
      </c>
      <c r="CI50" s="10">
        <v>0</v>
      </c>
      <c r="CP50" s="10">
        <v>0</v>
      </c>
      <c r="CV50" s="10">
        <v>0</v>
      </c>
      <c r="CW50" s="10">
        <v>0</v>
      </c>
      <c r="CX50" s="10">
        <v>0</v>
      </c>
      <c r="DA50" s="10">
        <v>0</v>
      </c>
      <c r="DB50" s="10">
        <v>0</v>
      </c>
      <c r="DC50" s="10">
        <v>0</v>
      </c>
      <c r="DE50" s="10">
        <v>4</v>
      </c>
      <c r="DH50" s="10">
        <v>0</v>
      </c>
      <c r="DI50" s="10">
        <v>0</v>
      </c>
      <c r="DK50" s="10">
        <v>0</v>
      </c>
      <c r="DM50" s="10">
        <v>0</v>
      </c>
      <c r="DN50" s="10">
        <v>0</v>
      </c>
      <c r="DO50" s="10">
        <v>0</v>
      </c>
      <c r="DR50" s="10">
        <v>0</v>
      </c>
      <c r="DS50" s="10">
        <v>0</v>
      </c>
      <c r="DT50" s="10">
        <v>0</v>
      </c>
      <c r="DV50" s="10">
        <v>0</v>
      </c>
      <c r="DW50" s="10">
        <v>0</v>
      </c>
      <c r="EB50" s="10">
        <v>0</v>
      </c>
      <c r="EJ50" s="10">
        <v>4</v>
      </c>
      <c r="EM50" s="10">
        <v>0</v>
      </c>
      <c r="EN50" s="10">
        <v>0</v>
      </c>
      <c r="EO50" s="10">
        <v>0</v>
      </c>
      <c r="EP50" s="10">
        <v>0</v>
      </c>
      <c r="EQ50" s="10">
        <v>0</v>
      </c>
      <c r="ER50" s="10">
        <v>0</v>
      </c>
      <c r="EW50" s="10">
        <v>0</v>
      </c>
      <c r="EZ50" s="10">
        <v>0</v>
      </c>
      <c r="FA50" s="10">
        <v>0</v>
      </c>
      <c r="FB50" s="10">
        <v>0</v>
      </c>
      <c r="FC50" s="10">
        <v>0</v>
      </c>
      <c r="FD50" s="10">
        <v>0</v>
      </c>
      <c r="FF50" s="10">
        <v>0</v>
      </c>
      <c r="FG50" s="10">
        <v>0</v>
      </c>
      <c r="FI50" s="10">
        <v>0</v>
      </c>
      <c r="FL50" s="10">
        <v>0</v>
      </c>
      <c r="FM50" s="10">
        <v>0</v>
      </c>
      <c r="FN50" s="10">
        <v>0</v>
      </c>
      <c r="FO50" s="10">
        <v>0</v>
      </c>
      <c r="FP50" s="10">
        <v>0</v>
      </c>
      <c r="FT50" s="10">
        <v>0</v>
      </c>
      <c r="FX50" s="10">
        <v>0</v>
      </c>
      <c r="FY50" s="10">
        <v>0</v>
      </c>
      <c r="GA50" s="10">
        <v>0</v>
      </c>
      <c r="GD50" s="10">
        <v>1</v>
      </c>
      <c r="GE50" s="10">
        <v>0</v>
      </c>
      <c r="GF50" s="10">
        <v>0</v>
      </c>
      <c r="GG50" s="10">
        <v>0</v>
      </c>
      <c r="GH50" s="10">
        <v>0</v>
      </c>
      <c r="GL50" s="10">
        <v>0</v>
      </c>
      <c r="GM50" s="10">
        <v>0</v>
      </c>
      <c r="GN50" s="10">
        <v>0</v>
      </c>
    </row>
    <row r="51" spans="1:196" ht="30" x14ac:dyDescent="0.25">
      <c r="A51" s="9" t="s">
        <v>13</v>
      </c>
      <c r="B51" s="10" t="s">
        <v>167</v>
      </c>
      <c r="C51" s="10" t="s">
        <v>254</v>
      </c>
      <c r="D51" s="10">
        <v>1</v>
      </c>
      <c r="E51" s="10" t="s">
        <v>265</v>
      </c>
      <c r="F51" s="10" t="s">
        <v>326</v>
      </c>
      <c r="H51" s="10">
        <v>0</v>
      </c>
      <c r="N51" s="10">
        <v>4</v>
      </c>
      <c r="Q51" s="10">
        <v>0</v>
      </c>
      <c r="S51" s="10">
        <v>0</v>
      </c>
      <c r="T51" s="10">
        <v>0</v>
      </c>
      <c r="V51" s="10">
        <v>0</v>
      </c>
      <c r="W51" s="10">
        <v>0</v>
      </c>
      <c r="Y51" s="10">
        <v>0</v>
      </c>
      <c r="Z51" s="10">
        <v>0</v>
      </c>
      <c r="AB51" s="10">
        <v>0</v>
      </c>
      <c r="AI51" s="10">
        <v>1</v>
      </c>
      <c r="AJ51" s="10">
        <v>0</v>
      </c>
      <c r="AK51" s="10">
        <v>1</v>
      </c>
      <c r="AL51" s="10">
        <v>2</v>
      </c>
      <c r="AO51" s="10">
        <v>1</v>
      </c>
      <c r="AQ51" s="10">
        <v>0</v>
      </c>
      <c r="AS51" s="10">
        <v>0</v>
      </c>
      <c r="AV51" s="10">
        <v>0</v>
      </c>
      <c r="AX51" s="10">
        <v>0</v>
      </c>
      <c r="AY51" s="10">
        <v>0</v>
      </c>
      <c r="AZ51" s="10">
        <v>2</v>
      </c>
      <c r="BA51" s="10">
        <v>0</v>
      </c>
      <c r="BE51" s="10">
        <v>0</v>
      </c>
      <c r="BF51" s="10">
        <v>0</v>
      </c>
      <c r="BJ51" s="10">
        <v>0</v>
      </c>
      <c r="BK51" s="10">
        <v>0</v>
      </c>
      <c r="BL51" s="10">
        <v>0</v>
      </c>
      <c r="BM51" s="10">
        <v>4</v>
      </c>
      <c r="BP51" s="10">
        <v>0</v>
      </c>
      <c r="BQ51" s="10">
        <v>1</v>
      </c>
      <c r="BR51" s="10">
        <v>1</v>
      </c>
      <c r="BU51" s="10">
        <v>0</v>
      </c>
      <c r="BY51" s="10">
        <v>0</v>
      </c>
      <c r="CB51" s="10">
        <v>2</v>
      </c>
      <c r="CC51" s="10">
        <v>0</v>
      </c>
      <c r="CE51" s="10">
        <v>2</v>
      </c>
      <c r="CG51" s="10">
        <v>0</v>
      </c>
      <c r="CI51" s="10">
        <v>0</v>
      </c>
      <c r="CP51" s="10">
        <v>0</v>
      </c>
      <c r="CV51" s="10">
        <v>0</v>
      </c>
      <c r="CW51" s="10">
        <v>0</v>
      </c>
      <c r="CX51" s="10">
        <v>0</v>
      </c>
      <c r="DA51" s="10">
        <v>0</v>
      </c>
      <c r="DB51" s="10">
        <v>0</v>
      </c>
      <c r="DC51" s="10">
        <v>0</v>
      </c>
      <c r="DE51" s="10">
        <v>16</v>
      </c>
      <c r="DG51" s="10">
        <v>1</v>
      </c>
      <c r="DH51" s="10">
        <v>0</v>
      </c>
      <c r="DI51" s="10">
        <v>35</v>
      </c>
      <c r="DK51" s="10">
        <v>8</v>
      </c>
      <c r="DM51" s="10">
        <v>0</v>
      </c>
      <c r="DN51" s="10">
        <v>0</v>
      </c>
      <c r="DO51" s="10">
        <v>0</v>
      </c>
      <c r="DQ51" s="10">
        <v>4</v>
      </c>
      <c r="DR51" s="10">
        <v>0</v>
      </c>
      <c r="DS51" s="10">
        <v>0</v>
      </c>
      <c r="DT51" s="10">
        <v>10</v>
      </c>
      <c r="DV51" s="10">
        <v>2</v>
      </c>
      <c r="DW51" s="10">
        <v>0</v>
      </c>
      <c r="DY51" s="10">
        <v>1</v>
      </c>
      <c r="DZ51" s="10">
        <v>1</v>
      </c>
      <c r="EB51" s="10">
        <v>0</v>
      </c>
      <c r="EC51" s="10">
        <v>1</v>
      </c>
      <c r="EG51" s="10">
        <v>4</v>
      </c>
      <c r="EJ51" s="10">
        <v>4</v>
      </c>
      <c r="EM51" s="10">
        <v>0</v>
      </c>
      <c r="EN51" s="10">
        <v>0</v>
      </c>
      <c r="EO51" s="10">
        <v>0</v>
      </c>
      <c r="EP51" s="10">
        <v>3</v>
      </c>
      <c r="EQ51" s="10">
        <v>1</v>
      </c>
      <c r="ER51" s="10">
        <v>0</v>
      </c>
      <c r="EU51" s="10">
        <v>3</v>
      </c>
      <c r="EW51" s="10">
        <v>0</v>
      </c>
      <c r="EX51" s="10">
        <v>3</v>
      </c>
      <c r="EZ51" s="10">
        <v>0</v>
      </c>
      <c r="FA51" s="10">
        <v>2</v>
      </c>
      <c r="FB51" s="10">
        <v>0</v>
      </c>
      <c r="FC51" s="10">
        <v>0</v>
      </c>
      <c r="FD51" s="10">
        <v>0</v>
      </c>
      <c r="FF51" s="10">
        <v>0</v>
      </c>
      <c r="FG51" s="10">
        <v>0</v>
      </c>
      <c r="FI51" s="10">
        <v>0</v>
      </c>
      <c r="FJ51" s="10">
        <v>1</v>
      </c>
      <c r="FL51" s="10">
        <v>0</v>
      </c>
      <c r="FM51" s="10">
        <v>0</v>
      </c>
      <c r="FN51" s="10">
        <v>0</v>
      </c>
      <c r="FO51" s="10">
        <v>9</v>
      </c>
      <c r="FP51" s="10">
        <v>0</v>
      </c>
      <c r="FS51" s="10">
        <v>5</v>
      </c>
      <c r="FT51" s="10">
        <v>0</v>
      </c>
      <c r="FU51" s="10">
        <v>4</v>
      </c>
      <c r="FX51" s="10">
        <v>0</v>
      </c>
      <c r="FY51" s="10">
        <v>0</v>
      </c>
      <c r="GA51" s="10">
        <v>0</v>
      </c>
      <c r="GD51" s="10">
        <v>3</v>
      </c>
      <c r="GE51" s="10">
        <v>0</v>
      </c>
      <c r="GF51" s="10">
        <v>0</v>
      </c>
      <c r="GG51" s="10">
        <v>0</v>
      </c>
      <c r="GH51" s="10">
        <v>0</v>
      </c>
      <c r="GK51" s="10">
        <v>2</v>
      </c>
      <c r="GL51" s="10">
        <v>0</v>
      </c>
      <c r="GM51" s="10">
        <v>0</v>
      </c>
      <c r="GN51" s="10">
        <v>0</v>
      </c>
    </row>
    <row r="52" spans="1:196" ht="30" x14ac:dyDescent="0.25">
      <c r="A52" s="9" t="s">
        <v>13</v>
      </c>
      <c r="B52" s="10" t="s">
        <v>167</v>
      </c>
      <c r="C52" s="10" t="s">
        <v>255</v>
      </c>
      <c r="D52" s="10">
        <v>1</v>
      </c>
      <c r="E52" s="10" t="s">
        <v>265</v>
      </c>
      <c r="F52" s="10" t="s">
        <v>327</v>
      </c>
      <c r="H52" s="10">
        <v>0</v>
      </c>
      <c r="N52" s="10">
        <v>2</v>
      </c>
      <c r="Q52" s="10">
        <v>0</v>
      </c>
      <c r="S52" s="10">
        <v>0</v>
      </c>
      <c r="T52" s="10">
        <v>0</v>
      </c>
      <c r="W52" s="10">
        <v>2</v>
      </c>
      <c r="Y52" s="10">
        <v>0</v>
      </c>
      <c r="Z52" s="10">
        <v>0</v>
      </c>
      <c r="AB52" s="10">
        <v>0</v>
      </c>
      <c r="AI52" s="10">
        <v>0</v>
      </c>
      <c r="AJ52" s="10">
        <v>0</v>
      </c>
      <c r="AQ52" s="10">
        <v>0</v>
      </c>
      <c r="AS52" s="10">
        <v>0</v>
      </c>
      <c r="AV52" s="10">
        <v>0</v>
      </c>
      <c r="AX52" s="10">
        <v>0</v>
      </c>
      <c r="AY52" s="10">
        <v>0</v>
      </c>
      <c r="BA52" s="10">
        <v>0</v>
      </c>
      <c r="BF52" s="10">
        <v>0</v>
      </c>
      <c r="BJ52" s="10">
        <v>0</v>
      </c>
      <c r="BK52" s="10">
        <v>0</v>
      </c>
      <c r="BL52" s="10">
        <v>0</v>
      </c>
      <c r="BM52" s="10">
        <v>0</v>
      </c>
      <c r="BP52" s="10">
        <v>1</v>
      </c>
      <c r="BR52" s="10">
        <v>0</v>
      </c>
      <c r="BU52" s="10">
        <v>0</v>
      </c>
      <c r="BW52" s="10">
        <v>6</v>
      </c>
      <c r="BY52" s="10">
        <v>0</v>
      </c>
      <c r="CA52" s="10">
        <v>1</v>
      </c>
      <c r="CB52" s="10">
        <v>0</v>
      </c>
      <c r="CC52" s="10">
        <v>0</v>
      </c>
      <c r="CE52" s="10">
        <v>3</v>
      </c>
      <c r="CG52" s="10">
        <v>0</v>
      </c>
      <c r="CI52" s="10">
        <v>0</v>
      </c>
      <c r="CP52" s="10">
        <v>0</v>
      </c>
      <c r="CV52" s="10">
        <v>0</v>
      </c>
      <c r="CW52" s="10">
        <v>0</v>
      </c>
      <c r="CX52" s="10">
        <v>0</v>
      </c>
      <c r="DA52" s="10">
        <v>0</v>
      </c>
      <c r="DB52" s="10">
        <v>0</v>
      </c>
      <c r="DC52" s="10">
        <v>0</v>
      </c>
      <c r="DE52" s="10">
        <v>2</v>
      </c>
      <c r="DH52" s="10">
        <v>0</v>
      </c>
      <c r="DI52" s="10">
        <v>0</v>
      </c>
      <c r="DK52" s="10">
        <v>0</v>
      </c>
      <c r="DM52" s="10">
        <v>0</v>
      </c>
      <c r="DN52" s="10">
        <v>0</v>
      </c>
      <c r="DO52" s="10">
        <v>0</v>
      </c>
      <c r="DR52" s="10">
        <v>0</v>
      </c>
      <c r="DS52" s="10">
        <v>6</v>
      </c>
      <c r="DT52" s="10">
        <v>4</v>
      </c>
      <c r="DV52" s="10">
        <v>0</v>
      </c>
      <c r="DW52" s="10">
        <v>0</v>
      </c>
      <c r="EB52" s="10">
        <v>0</v>
      </c>
      <c r="EM52" s="10">
        <v>0</v>
      </c>
      <c r="EN52" s="10">
        <v>0</v>
      </c>
      <c r="EO52" s="10">
        <v>0</v>
      </c>
      <c r="EP52" s="10">
        <v>4</v>
      </c>
      <c r="EQ52" s="10">
        <v>0</v>
      </c>
      <c r="ER52" s="10">
        <v>0</v>
      </c>
      <c r="EW52" s="10">
        <v>0</v>
      </c>
      <c r="EZ52" s="10">
        <v>1</v>
      </c>
      <c r="FA52" s="10">
        <v>0</v>
      </c>
      <c r="FB52" s="10">
        <v>0</v>
      </c>
      <c r="FC52" s="10">
        <v>0</v>
      </c>
      <c r="FD52" s="10">
        <v>0</v>
      </c>
      <c r="FF52" s="10">
        <v>0</v>
      </c>
      <c r="FG52" s="10">
        <v>0</v>
      </c>
      <c r="FI52" s="10">
        <v>0</v>
      </c>
      <c r="FL52" s="10">
        <v>0</v>
      </c>
      <c r="FM52" s="10">
        <v>0</v>
      </c>
      <c r="FN52" s="10">
        <v>0</v>
      </c>
      <c r="FO52" s="10">
        <v>0</v>
      </c>
      <c r="FP52" s="10">
        <v>0</v>
      </c>
      <c r="FT52" s="10">
        <v>0</v>
      </c>
      <c r="FX52" s="10">
        <v>0</v>
      </c>
      <c r="FY52" s="10">
        <v>0</v>
      </c>
      <c r="FZ52" s="10">
        <v>3</v>
      </c>
      <c r="GA52" s="10">
        <v>0</v>
      </c>
      <c r="GD52" s="10">
        <v>1</v>
      </c>
      <c r="GE52" s="10">
        <v>0</v>
      </c>
      <c r="GF52" s="10">
        <v>0</v>
      </c>
      <c r="GG52" s="10">
        <v>1</v>
      </c>
      <c r="GH52" s="10">
        <v>0</v>
      </c>
      <c r="GL52" s="10">
        <v>0</v>
      </c>
      <c r="GM52" s="10">
        <v>0</v>
      </c>
      <c r="GN52" s="10">
        <v>0</v>
      </c>
    </row>
    <row r="53" spans="1:196" ht="30" x14ac:dyDescent="0.25">
      <c r="A53" s="9" t="s">
        <v>13</v>
      </c>
      <c r="B53" s="10" t="s">
        <v>167</v>
      </c>
      <c r="C53" s="10" t="s">
        <v>256</v>
      </c>
      <c r="D53" s="10">
        <v>1</v>
      </c>
      <c r="E53" s="10" t="s">
        <v>265</v>
      </c>
      <c r="F53" s="10" t="s">
        <v>328</v>
      </c>
      <c r="H53" s="10">
        <v>0</v>
      </c>
      <c r="L53" s="10">
        <v>1</v>
      </c>
      <c r="Q53" s="10">
        <v>0</v>
      </c>
      <c r="S53" s="10">
        <v>0</v>
      </c>
      <c r="T53" s="10">
        <v>0</v>
      </c>
      <c r="V53" s="10">
        <v>2</v>
      </c>
      <c r="W53" s="10">
        <v>0</v>
      </c>
      <c r="Y53" s="10">
        <v>0</v>
      </c>
      <c r="Z53" s="10">
        <v>0</v>
      </c>
      <c r="AB53" s="10">
        <v>0</v>
      </c>
      <c r="AF53" s="10">
        <v>1</v>
      </c>
      <c r="AI53" s="10">
        <v>2</v>
      </c>
      <c r="AJ53" s="10">
        <v>0</v>
      </c>
      <c r="AL53" s="10">
        <v>2</v>
      </c>
      <c r="AQ53" s="10">
        <v>0</v>
      </c>
      <c r="AS53" s="10">
        <v>0</v>
      </c>
      <c r="AV53" s="10">
        <v>0</v>
      </c>
      <c r="AX53" s="10">
        <v>0</v>
      </c>
      <c r="AY53" s="10">
        <v>0</v>
      </c>
      <c r="AZ53" s="10">
        <v>2</v>
      </c>
      <c r="BA53" s="10">
        <v>0</v>
      </c>
      <c r="BF53" s="10">
        <v>0</v>
      </c>
      <c r="BJ53" s="10">
        <v>0</v>
      </c>
      <c r="BK53" s="10">
        <v>0</v>
      </c>
      <c r="BL53" s="10">
        <v>0</v>
      </c>
      <c r="BM53" s="10">
        <v>0</v>
      </c>
      <c r="BP53" s="10">
        <v>0</v>
      </c>
      <c r="BR53" s="10">
        <v>0</v>
      </c>
      <c r="BU53" s="10">
        <v>0</v>
      </c>
      <c r="BY53" s="10">
        <v>0</v>
      </c>
      <c r="CB53" s="10">
        <v>0</v>
      </c>
      <c r="CC53" s="10">
        <v>0</v>
      </c>
      <c r="CE53" s="10">
        <v>5</v>
      </c>
      <c r="CG53" s="10">
        <v>0</v>
      </c>
      <c r="CI53" s="10">
        <v>0</v>
      </c>
      <c r="CP53" s="10">
        <v>0</v>
      </c>
      <c r="CV53" s="10">
        <v>0</v>
      </c>
      <c r="CW53" s="10">
        <v>0</v>
      </c>
      <c r="CX53" s="10">
        <v>0</v>
      </c>
      <c r="DA53" s="10">
        <v>0</v>
      </c>
      <c r="DB53" s="10">
        <v>0</v>
      </c>
      <c r="DC53" s="10">
        <v>0</v>
      </c>
      <c r="DH53" s="10">
        <v>0</v>
      </c>
      <c r="DI53" s="10">
        <v>0</v>
      </c>
      <c r="DK53" s="10">
        <v>0</v>
      </c>
      <c r="DM53" s="10">
        <v>0</v>
      </c>
      <c r="DN53" s="10">
        <v>0</v>
      </c>
      <c r="DO53" s="10">
        <v>0</v>
      </c>
      <c r="DR53" s="10">
        <v>0</v>
      </c>
      <c r="DS53" s="10">
        <v>0</v>
      </c>
      <c r="DT53" s="10">
        <v>3</v>
      </c>
      <c r="DV53" s="10">
        <v>0</v>
      </c>
      <c r="DW53" s="10">
        <v>0</v>
      </c>
      <c r="EB53" s="10">
        <v>0</v>
      </c>
      <c r="EM53" s="10">
        <v>0</v>
      </c>
      <c r="EN53" s="10">
        <v>0</v>
      </c>
      <c r="EO53" s="10">
        <v>0</v>
      </c>
      <c r="EP53" s="10">
        <v>0</v>
      </c>
      <c r="EQ53" s="10">
        <v>0</v>
      </c>
      <c r="ER53" s="10">
        <v>0</v>
      </c>
      <c r="EW53" s="10">
        <v>0</v>
      </c>
      <c r="EX53" s="10">
        <v>1</v>
      </c>
      <c r="EZ53" s="10">
        <v>6</v>
      </c>
      <c r="FA53" s="10">
        <v>0</v>
      </c>
      <c r="FB53" s="10">
        <v>0</v>
      </c>
      <c r="FC53" s="10">
        <v>0</v>
      </c>
      <c r="FD53" s="10">
        <v>0</v>
      </c>
      <c r="FF53" s="10">
        <v>0</v>
      </c>
      <c r="FG53" s="10">
        <v>0</v>
      </c>
      <c r="FI53" s="10">
        <v>0</v>
      </c>
      <c r="FJ53" s="10">
        <v>1</v>
      </c>
      <c r="FL53" s="10">
        <v>0</v>
      </c>
      <c r="FM53" s="10">
        <v>0</v>
      </c>
      <c r="FN53" s="10">
        <v>0</v>
      </c>
      <c r="FO53" s="10">
        <v>0</v>
      </c>
      <c r="FP53" s="10">
        <v>0</v>
      </c>
      <c r="FS53" s="10">
        <v>1</v>
      </c>
      <c r="FT53" s="10">
        <v>0</v>
      </c>
      <c r="FX53" s="10">
        <v>0</v>
      </c>
      <c r="FY53" s="10">
        <v>0</v>
      </c>
      <c r="GA53" s="10">
        <v>0</v>
      </c>
      <c r="GD53" s="10">
        <v>2</v>
      </c>
      <c r="GE53" s="10">
        <v>0</v>
      </c>
      <c r="GF53" s="10">
        <v>0</v>
      </c>
      <c r="GG53" s="10">
        <v>0</v>
      </c>
      <c r="GH53" s="10">
        <v>0</v>
      </c>
      <c r="GL53" s="10">
        <v>0</v>
      </c>
      <c r="GM53" s="10">
        <v>0</v>
      </c>
      <c r="GN53" s="10">
        <v>0</v>
      </c>
    </row>
    <row r="54" spans="1:196" x14ac:dyDescent="0.25">
      <c r="A54" s="9" t="s">
        <v>13</v>
      </c>
      <c r="B54" s="10" t="s">
        <v>167</v>
      </c>
      <c r="C54" s="10" t="s">
        <v>257</v>
      </c>
      <c r="D54" s="10">
        <v>1</v>
      </c>
      <c r="E54" s="10" t="s">
        <v>265</v>
      </c>
      <c r="F54" s="10" t="s">
        <v>329</v>
      </c>
      <c r="H54" s="10">
        <v>0</v>
      </c>
      <c r="Q54" s="10">
        <v>0</v>
      </c>
      <c r="R54" s="10">
        <v>2</v>
      </c>
      <c r="S54" s="10">
        <v>0</v>
      </c>
      <c r="T54" s="10">
        <v>0</v>
      </c>
      <c r="W54" s="10">
        <v>0</v>
      </c>
      <c r="Y54" s="10">
        <v>0</v>
      </c>
      <c r="Z54" s="10">
        <v>0</v>
      </c>
      <c r="AB54" s="10">
        <v>0</v>
      </c>
      <c r="AI54" s="10">
        <v>0</v>
      </c>
      <c r="AJ54" s="10">
        <v>0</v>
      </c>
      <c r="AL54" s="10">
        <v>4</v>
      </c>
      <c r="AQ54" s="10">
        <v>0</v>
      </c>
      <c r="AS54" s="10">
        <v>0</v>
      </c>
      <c r="AV54" s="10">
        <v>0</v>
      </c>
      <c r="AX54" s="10">
        <v>0</v>
      </c>
      <c r="AY54" s="10">
        <v>0</v>
      </c>
      <c r="BA54" s="10">
        <v>0</v>
      </c>
      <c r="BF54" s="10">
        <v>0</v>
      </c>
      <c r="BJ54" s="10">
        <v>0</v>
      </c>
      <c r="BK54" s="10">
        <v>0</v>
      </c>
      <c r="BL54" s="10">
        <v>0</v>
      </c>
      <c r="BM54" s="10">
        <v>0</v>
      </c>
      <c r="BP54" s="10">
        <v>0</v>
      </c>
      <c r="BR54" s="10">
        <v>0</v>
      </c>
      <c r="BU54" s="10">
        <v>0</v>
      </c>
      <c r="BY54" s="10">
        <v>0</v>
      </c>
      <c r="CB54" s="10">
        <v>4</v>
      </c>
      <c r="CC54" s="10">
        <v>0</v>
      </c>
      <c r="CE54" s="10">
        <v>0</v>
      </c>
      <c r="CG54" s="10">
        <v>0</v>
      </c>
      <c r="CI54" s="10">
        <v>0</v>
      </c>
      <c r="CP54" s="10">
        <v>0</v>
      </c>
      <c r="CR54" s="10">
        <v>1</v>
      </c>
      <c r="CV54" s="10">
        <v>0</v>
      </c>
      <c r="CW54" s="10">
        <v>0</v>
      </c>
      <c r="CX54" s="10">
        <v>0</v>
      </c>
      <c r="DA54" s="10">
        <v>0</v>
      </c>
      <c r="DB54" s="10">
        <v>0</v>
      </c>
      <c r="DC54" s="10">
        <v>0</v>
      </c>
      <c r="DH54" s="10">
        <v>0</v>
      </c>
      <c r="DI54" s="10">
        <v>0</v>
      </c>
      <c r="DK54" s="10">
        <v>0</v>
      </c>
      <c r="DM54" s="10">
        <v>0</v>
      </c>
      <c r="DN54" s="10">
        <v>0</v>
      </c>
      <c r="DO54" s="10">
        <v>0</v>
      </c>
      <c r="DR54" s="10">
        <v>0</v>
      </c>
      <c r="DS54" s="10">
        <v>0</v>
      </c>
      <c r="DT54" s="10">
        <v>10</v>
      </c>
      <c r="DV54" s="10">
        <v>0</v>
      </c>
      <c r="DW54" s="10">
        <v>0</v>
      </c>
      <c r="EB54" s="10">
        <v>0</v>
      </c>
      <c r="EM54" s="10">
        <v>0</v>
      </c>
      <c r="EN54" s="10">
        <v>0</v>
      </c>
      <c r="EO54" s="10">
        <v>0</v>
      </c>
      <c r="EP54" s="10">
        <v>0</v>
      </c>
      <c r="EQ54" s="10">
        <v>0</v>
      </c>
      <c r="ER54" s="10">
        <v>0</v>
      </c>
      <c r="EW54" s="10">
        <v>0</v>
      </c>
      <c r="EZ54" s="10">
        <v>2</v>
      </c>
      <c r="FA54" s="10">
        <v>0</v>
      </c>
      <c r="FB54" s="10">
        <v>0</v>
      </c>
      <c r="FC54" s="10">
        <v>0</v>
      </c>
      <c r="FD54" s="10">
        <v>0</v>
      </c>
      <c r="FF54" s="10">
        <v>0</v>
      </c>
      <c r="FG54" s="10">
        <v>0</v>
      </c>
      <c r="FI54" s="10">
        <v>0</v>
      </c>
      <c r="FL54" s="10">
        <v>30</v>
      </c>
      <c r="FM54" s="10">
        <v>0</v>
      </c>
      <c r="FN54" s="10">
        <v>0</v>
      </c>
      <c r="FO54" s="10">
        <v>0</v>
      </c>
      <c r="FP54" s="10">
        <v>0</v>
      </c>
      <c r="FT54" s="10">
        <v>0</v>
      </c>
      <c r="FX54" s="10">
        <v>0</v>
      </c>
      <c r="FY54" s="10">
        <v>0</v>
      </c>
      <c r="GA54" s="10">
        <v>0</v>
      </c>
      <c r="GD54" s="10">
        <v>0</v>
      </c>
      <c r="GE54" s="10">
        <v>9</v>
      </c>
      <c r="GF54" s="10">
        <v>0</v>
      </c>
      <c r="GG54" s="10">
        <v>15</v>
      </c>
      <c r="GH54" s="10">
        <v>0</v>
      </c>
      <c r="GL54" s="10">
        <v>2</v>
      </c>
      <c r="GM54" s="10">
        <v>0</v>
      </c>
      <c r="GN54" s="10">
        <v>0</v>
      </c>
    </row>
    <row r="55" spans="1:196" x14ac:dyDescent="0.25">
      <c r="A55" s="9" t="s">
        <v>14</v>
      </c>
      <c r="B55" s="10" t="s">
        <v>168</v>
      </c>
      <c r="C55" s="10" t="s">
        <v>252</v>
      </c>
      <c r="D55" s="10">
        <v>1</v>
      </c>
      <c r="E55" s="10" t="s">
        <v>265</v>
      </c>
      <c r="F55" s="10" t="s">
        <v>330</v>
      </c>
      <c r="H55" s="10">
        <v>17</v>
      </c>
      <c r="P55" s="10">
        <v>4</v>
      </c>
      <c r="Q55" s="10">
        <v>2</v>
      </c>
      <c r="R55" s="10">
        <v>4</v>
      </c>
      <c r="S55" s="10">
        <v>0</v>
      </c>
      <c r="T55" s="10">
        <v>0</v>
      </c>
      <c r="W55" s="10">
        <v>0</v>
      </c>
      <c r="Y55" s="10">
        <v>0</v>
      </c>
      <c r="Z55" s="10">
        <v>0</v>
      </c>
      <c r="AA55" s="10">
        <v>1</v>
      </c>
      <c r="AB55" s="10">
        <v>0</v>
      </c>
      <c r="AI55" s="10">
        <v>0</v>
      </c>
      <c r="AJ55" s="10">
        <v>1</v>
      </c>
      <c r="AQ55" s="10">
        <v>5</v>
      </c>
      <c r="AS55" s="10">
        <v>0</v>
      </c>
      <c r="AV55" s="10">
        <v>0</v>
      </c>
      <c r="AY55" s="10">
        <v>0</v>
      </c>
      <c r="AZ55" s="10">
        <v>12</v>
      </c>
      <c r="BA55" s="10">
        <v>0</v>
      </c>
      <c r="BF55" s="10">
        <v>0</v>
      </c>
      <c r="BI55" s="10">
        <v>0</v>
      </c>
      <c r="BK55" s="10">
        <v>0</v>
      </c>
      <c r="BM55" s="10">
        <v>8</v>
      </c>
      <c r="BP55" s="10">
        <v>0</v>
      </c>
      <c r="BR55" s="10">
        <v>0</v>
      </c>
      <c r="BS55" s="10">
        <v>4</v>
      </c>
      <c r="BU55" s="10">
        <v>2</v>
      </c>
      <c r="BY55" s="10">
        <v>2</v>
      </c>
      <c r="BZ55" s="10">
        <v>0</v>
      </c>
      <c r="CB55" s="10">
        <v>0</v>
      </c>
      <c r="CC55" s="10">
        <v>0</v>
      </c>
      <c r="CE55" s="10">
        <v>0</v>
      </c>
      <c r="CG55" s="10">
        <v>0</v>
      </c>
      <c r="CI55" s="10">
        <v>0</v>
      </c>
      <c r="CJ55" s="10">
        <v>0</v>
      </c>
      <c r="CP55" s="10">
        <v>0</v>
      </c>
      <c r="CQ55" s="10">
        <v>2</v>
      </c>
      <c r="CV55" s="10">
        <v>0</v>
      </c>
      <c r="CX55" s="10">
        <v>1</v>
      </c>
      <c r="DA55" s="10">
        <v>3</v>
      </c>
      <c r="DB55" s="10">
        <v>2</v>
      </c>
      <c r="DC55" s="10">
        <v>0</v>
      </c>
      <c r="DE55" s="10">
        <v>15</v>
      </c>
      <c r="DG55" s="10">
        <v>3</v>
      </c>
      <c r="DH55" s="10">
        <v>0</v>
      </c>
      <c r="DI55" s="10">
        <v>0</v>
      </c>
      <c r="DJ55" s="10">
        <v>0</v>
      </c>
      <c r="DK55" s="10">
        <v>0</v>
      </c>
      <c r="DM55" s="10">
        <v>0</v>
      </c>
      <c r="DN55" s="10">
        <v>0</v>
      </c>
      <c r="DO55" s="10">
        <v>0</v>
      </c>
      <c r="DR55" s="10">
        <v>13</v>
      </c>
      <c r="DS55" s="10">
        <v>0</v>
      </c>
      <c r="DT55" s="10">
        <v>0</v>
      </c>
      <c r="DV55" s="10">
        <v>11</v>
      </c>
      <c r="DW55" s="10">
        <v>0</v>
      </c>
      <c r="EB55" s="10">
        <v>0</v>
      </c>
      <c r="EK55" s="10">
        <v>2</v>
      </c>
      <c r="EM55" s="10">
        <v>0</v>
      </c>
      <c r="EN55" s="10">
        <v>0</v>
      </c>
      <c r="EP55" s="10">
        <v>0</v>
      </c>
      <c r="EQ55" s="10">
        <v>0</v>
      </c>
      <c r="ER55" s="10">
        <v>0</v>
      </c>
      <c r="ES55" s="10">
        <v>1</v>
      </c>
      <c r="EW55" s="10">
        <v>0</v>
      </c>
      <c r="EZ55" s="10">
        <v>20</v>
      </c>
      <c r="FA55" s="10">
        <v>7</v>
      </c>
      <c r="FB55" s="10">
        <v>0</v>
      </c>
      <c r="FC55" s="10">
        <v>0</v>
      </c>
      <c r="FD55" s="10">
        <v>0</v>
      </c>
      <c r="FE55" s="10">
        <v>2</v>
      </c>
      <c r="FF55" s="10">
        <v>0</v>
      </c>
      <c r="FG55" s="10">
        <v>0</v>
      </c>
      <c r="FI55" s="10">
        <v>0</v>
      </c>
      <c r="FL55" s="10">
        <v>0</v>
      </c>
      <c r="FM55" s="10">
        <v>0</v>
      </c>
      <c r="FN55" s="10">
        <v>0</v>
      </c>
      <c r="FO55" s="10">
        <v>0</v>
      </c>
      <c r="FP55" s="10">
        <v>0</v>
      </c>
      <c r="FR55" s="10">
        <v>1</v>
      </c>
      <c r="FS55" s="10">
        <v>4</v>
      </c>
      <c r="FT55" s="10">
        <v>0</v>
      </c>
      <c r="FX55" s="10">
        <v>0</v>
      </c>
      <c r="FY55" s="10">
        <v>0</v>
      </c>
      <c r="GA55" s="10">
        <v>2</v>
      </c>
      <c r="GD55" s="10">
        <v>0</v>
      </c>
      <c r="GE55" s="10">
        <v>0</v>
      </c>
      <c r="GF55" s="10">
        <v>0</v>
      </c>
      <c r="GG55" s="10">
        <v>0</v>
      </c>
      <c r="GH55" s="10">
        <v>0</v>
      </c>
      <c r="GK55" s="10">
        <v>2</v>
      </c>
      <c r="GL55" s="10">
        <v>0</v>
      </c>
      <c r="GM55" s="10">
        <v>27</v>
      </c>
      <c r="GN55" s="10">
        <v>0</v>
      </c>
    </row>
    <row r="56" spans="1:196" ht="30" x14ac:dyDescent="0.25">
      <c r="A56" s="9" t="s">
        <v>14</v>
      </c>
      <c r="B56" s="10" t="s">
        <v>168</v>
      </c>
      <c r="C56" s="10" t="s">
        <v>253</v>
      </c>
      <c r="D56" s="10">
        <v>1</v>
      </c>
      <c r="E56" s="10" t="s">
        <v>265</v>
      </c>
      <c r="F56" s="10" t="s">
        <v>331</v>
      </c>
      <c r="H56" s="10">
        <v>24</v>
      </c>
      <c r="J56" s="10">
        <v>4</v>
      </c>
      <c r="L56" s="10">
        <v>4</v>
      </c>
      <c r="N56" s="10">
        <v>2</v>
      </c>
      <c r="P56" s="10">
        <v>3</v>
      </c>
      <c r="Q56" s="10">
        <v>0</v>
      </c>
      <c r="S56" s="10">
        <v>17</v>
      </c>
      <c r="T56" s="10">
        <v>0</v>
      </c>
      <c r="U56" s="10">
        <v>4</v>
      </c>
      <c r="V56" s="10">
        <v>0</v>
      </c>
      <c r="W56" s="10">
        <v>1</v>
      </c>
      <c r="X56" s="10">
        <v>2</v>
      </c>
      <c r="Y56" s="10">
        <v>0</v>
      </c>
      <c r="Z56" s="10">
        <v>0</v>
      </c>
      <c r="AA56" s="10">
        <v>1</v>
      </c>
      <c r="AB56" s="10">
        <v>0</v>
      </c>
      <c r="AC56" s="10">
        <v>4</v>
      </c>
      <c r="AD56" s="10">
        <v>8</v>
      </c>
      <c r="AE56" s="10">
        <v>5</v>
      </c>
      <c r="AI56" s="10">
        <v>0</v>
      </c>
      <c r="AJ56" s="10">
        <v>0</v>
      </c>
      <c r="AK56" s="10">
        <v>1</v>
      </c>
      <c r="AL56" s="10">
        <v>14</v>
      </c>
      <c r="AM56" s="10">
        <v>3</v>
      </c>
      <c r="AP56" s="10">
        <v>2</v>
      </c>
      <c r="AQ56" s="10">
        <v>0</v>
      </c>
      <c r="AS56" s="10">
        <v>2</v>
      </c>
      <c r="AU56" s="10">
        <v>11</v>
      </c>
      <c r="AV56" s="10">
        <v>0</v>
      </c>
      <c r="AX56" s="10">
        <v>5</v>
      </c>
      <c r="AY56" s="10">
        <v>6</v>
      </c>
      <c r="AZ56" s="10">
        <v>66</v>
      </c>
      <c r="BA56" s="10">
        <v>0</v>
      </c>
      <c r="BB56" s="10">
        <v>4</v>
      </c>
      <c r="BF56" s="10">
        <v>0</v>
      </c>
      <c r="BG56" s="10">
        <v>8</v>
      </c>
      <c r="BI56" s="10">
        <v>4</v>
      </c>
      <c r="BK56" s="10">
        <v>3</v>
      </c>
      <c r="BL56" s="10">
        <v>4</v>
      </c>
      <c r="BM56" s="10">
        <v>25</v>
      </c>
      <c r="BP56" s="10">
        <v>1</v>
      </c>
      <c r="BQ56" s="10">
        <v>1</v>
      </c>
      <c r="BR56" s="10">
        <v>0</v>
      </c>
      <c r="BS56" s="10">
        <v>2</v>
      </c>
      <c r="BT56" s="10">
        <v>5</v>
      </c>
      <c r="BU56" s="10">
        <v>4</v>
      </c>
      <c r="BY56" s="10">
        <v>0</v>
      </c>
      <c r="BZ56" s="10">
        <v>3</v>
      </c>
      <c r="CA56" s="10">
        <v>2</v>
      </c>
      <c r="CB56" s="10">
        <v>19</v>
      </c>
      <c r="CC56" s="10">
        <v>0</v>
      </c>
      <c r="CD56" s="10">
        <v>1</v>
      </c>
      <c r="CE56" s="10">
        <v>4</v>
      </c>
      <c r="CG56" s="10">
        <v>0</v>
      </c>
      <c r="CH56" s="10">
        <v>4</v>
      </c>
      <c r="CI56" s="10">
        <v>0</v>
      </c>
      <c r="CJ56" s="10">
        <v>12</v>
      </c>
      <c r="CK56" s="10">
        <v>2</v>
      </c>
      <c r="CM56" s="10">
        <v>0</v>
      </c>
      <c r="CO56" s="10">
        <v>5</v>
      </c>
      <c r="CP56" s="10">
        <v>0</v>
      </c>
      <c r="CQ56" s="10">
        <v>1</v>
      </c>
      <c r="CR56" s="10">
        <v>2</v>
      </c>
      <c r="CS56" s="10">
        <v>1</v>
      </c>
      <c r="CV56" s="10">
        <v>2</v>
      </c>
      <c r="CW56" s="10">
        <v>4</v>
      </c>
      <c r="CX56" s="10">
        <v>5</v>
      </c>
      <c r="CZ56" s="10">
        <v>2</v>
      </c>
      <c r="DA56" s="10">
        <v>5</v>
      </c>
      <c r="DB56" s="10">
        <v>25</v>
      </c>
      <c r="DC56" s="10">
        <v>11</v>
      </c>
      <c r="DE56" s="10">
        <v>126</v>
      </c>
      <c r="DF56" s="10">
        <v>3</v>
      </c>
      <c r="DG56" s="10">
        <v>4</v>
      </c>
      <c r="DH56" s="10">
        <v>6</v>
      </c>
      <c r="DI56" s="10">
        <v>63</v>
      </c>
      <c r="DJ56" s="10">
        <v>15</v>
      </c>
      <c r="DK56" s="10">
        <v>17</v>
      </c>
      <c r="DL56" s="10">
        <v>1</v>
      </c>
      <c r="DM56" s="10">
        <v>0</v>
      </c>
      <c r="DN56" s="10">
        <v>4</v>
      </c>
      <c r="DO56" s="10">
        <v>0</v>
      </c>
      <c r="DP56" s="10">
        <v>7</v>
      </c>
      <c r="DR56" s="10">
        <v>15</v>
      </c>
      <c r="DS56" s="10">
        <v>0</v>
      </c>
      <c r="DT56" s="10">
        <v>19</v>
      </c>
      <c r="DU56" s="10">
        <v>7</v>
      </c>
      <c r="DV56" s="10">
        <v>47</v>
      </c>
      <c r="DW56" s="10">
        <v>3</v>
      </c>
      <c r="DX56" s="10">
        <v>30</v>
      </c>
      <c r="DY56" s="10">
        <v>18</v>
      </c>
      <c r="DZ56" s="10">
        <v>5</v>
      </c>
      <c r="EB56" s="10">
        <v>6</v>
      </c>
      <c r="EC56" s="10">
        <v>15</v>
      </c>
      <c r="ED56" s="10">
        <v>1</v>
      </c>
      <c r="EF56" s="10">
        <v>6</v>
      </c>
      <c r="EG56" s="10">
        <v>2</v>
      </c>
      <c r="EH56" s="10">
        <v>7</v>
      </c>
      <c r="EI56" s="10">
        <v>1</v>
      </c>
      <c r="EJ56" s="10">
        <v>47</v>
      </c>
      <c r="EM56" s="10">
        <v>7</v>
      </c>
      <c r="EN56" s="10">
        <v>8</v>
      </c>
      <c r="EO56" s="10">
        <v>2</v>
      </c>
      <c r="EP56" s="10">
        <v>0</v>
      </c>
      <c r="EQ56" s="10">
        <v>0</v>
      </c>
      <c r="ER56" s="10">
        <v>3</v>
      </c>
      <c r="EU56" s="10">
        <v>4</v>
      </c>
      <c r="EV56" s="10">
        <v>6</v>
      </c>
      <c r="EW56" s="10">
        <v>1</v>
      </c>
      <c r="EX56" s="10">
        <v>8</v>
      </c>
      <c r="EY56" s="10">
        <v>8</v>
      </c>
      <c r="EZ56" s="10">
        <v>19</v>
      </c>
      <c r="FA56" s="10">
        <v>2</v>
      </c>
      <c r="FB56" s="10">
        <v>0</v>
      </c>
      <c r="FC56" s="10">
        <v>24</v>
      </c>
      <c r="FD56" s="10">
        <v>0</v>
      </c>
      <c r="FE56" s="10">
        <v>3</v>
      </c>
      <c r="FF56" s="10">
        <v>3</v>
      </c>
      <c r="FG56" s="10">
        <v>4</v>
      </c>
      <c r="FI56" s="10">
        <v>4</v>
      </c>
      <c r="FJ56" s="10">
        <v>6</v>
      </c>
      <c r="FL56" s="10">
        <v>57</v>
      </c>
      <c r="FM56" s="10">
        <v>1</v>
      </c>
      <c r="FN56" s="10">
        <v>0</v>
      </c>
      <c r="FO56" s="10">
        <v>66</v>
      </c>
      <c r="FP56" s="10">
        <v>12</v>
      </c>
      <c r="FR56" s="10">
        <v>30</v>
      </c>
      <c r="FT56" s="10">
        <v>8</v>
      </c>
      <c r="FU56" s="10">
        <v>4</v>
      </c>
      <c r="FV56" s="10">
        <v>9</v>
      </c>
      <c r="FX56" s="10">
        <v>3</v>
      </c>
      <c r="FY56" s="10">
        <v>0</v>
      </c>
      <c r="FZ56" s="10">
        <v>7</v>
      </c>
      <c r="GA56" s="10">
        <v>0</v>
      </c>
      <c r="GB56" s="10">
        <v>2</v>
      </c>
      <c r="GC56" s="10">
        <v>4</v>
      </c>
      <c r="GD56" s="10">
        <v>55</v>
      </c>
      <c r="GE56" s="10">
        <v>55</v>
      </c>
      <c r="GF56" s="10">
        <v>0</v>
      </c>
      <c r="GG56" s="10">
        <v>0</v>
      </c>
      <c r="GH56" s="10">
        <v>2</v>
      </c>
      <c r="GK56" s="10">
        <v>4</v>
      </c>
      <c r="GL56" s="10">
        <v>8</v>
      </c>
      <c r="GM56" s="10">
        <v>148</v>
      </c>
      <c r="GN56" s="10">
        <v>13</v>
      </c>
    </row>
    <row r="57" spans="1:196" ht="30" x14ac:dyDescent="0.25">
      <c r="A57" s="9" t="s">
        <v>14</v>
      </c>
      <c r="B57" s="10" t="s">
        <v>168</v>
      </c>
      <c r="C57" s="10" t="s">
        <v>254</v>
      </c>
      <c r="D57" s="10">
        <v>1</v>
      </c>
      <c r="E57" s="10" t="s">
        <v>265</v>
      </c>
      <c r="F57" s="10" t="s">
        <v>332</v>
      </c>
      <c r="H57" s="10">
        <v>0</v>
      </c>
      <c r="K57" s="10">
        <v>14</v>
      </c>
      <c r="M57" s="10">
        <v>2</v>
      </c>
      <c r="P57" s="10">
        <v>1</v>
      </c>
      <c r="Q57" s="10">
        <v>0</v>
      </c>
      <c r="S57" s="10">
        <v>0</v>
      </c>
      <c r="T57" s="10">
        <v>4</v>
      </c>
      <c r="U57" s="10">
        <v>2</v>
      </c>
      <c r="V57" s="10">
        <v>25</v>
      </c>
      <c r="W57" s="10">
        <v>5</v>
      </c>
      <c r="Y57" s="10">
        <v>0</v>
      </c>
      <c r="Z57" s="10">
        <v>0</v>
      </c>
      <c r="AA57" s="10">
        <v>0</v>
      </c>
      <c r="AB57" s="10">
        <v>3</v>
      </c>
      <c r="AC57" s="10">
        <v>5</v>
      </c>
      <c r="AE57" s="10">
        <v>1</v>
      </c>
      <c r="AG57" s="10">
        <v>2</v>
      </c>
      <c r="AI57" s="10">
        <v>2</v>
      </c>
      <c r="AJ57" s="10">
        <v>2</v>
      </c>
      <c r="AK57" s="10">
        <v>9</v>
      </c>
      <c r="AL57" s="10">
        <v>17</v>
      </c>
      <c r="AM57" s="10">
        <v>2</v>
      </c>
      <c r="AQ57" s="10">
        <v>0</v>
      </c>
      <c r="AS57" s="10">
        <v>0</v>
      </c>
      <c r="AT57" s="10">
        <v>4</v>
      </c>
      <c r="AV57" s="10">
        <v>13</v>
      </c>
      <c r="AX57" s="10">
        <v>13</v>
      </c>
      <c r="AY57" s="10">
        <v>0</v>
      </c>
      <c r="AZ57" s="10">
        <v>10</v>
      </c>
      <c r="BA57" s="10">
        <v>0</v>
      </c>
      <c r="BC57" s="10">
        <v>5</v>
      </c>
      <c r="BD57" s="10">
        <v>21</v>
      </c>
      <c r="BE57" s="10">
        <v>18</v>
      </c>
      <c r="BF57" s="10">
        <v>0</v>
      </c>
      <c r="BG57" s="10">
        <v>2</v>
      </c>
      <c r="BH57" s="10">
        <v>4</v>
      </c>
      <c r="BI57" s="10">
        <v>0</v>
      </c>
      <c r="BJ57" s="10">
        <v>0</v>
      </c>
      <c r="BK57" s="10">
        <v>5</v>
      </c>
      <c r="BL57" s="10">
        <v>25</v>
      </c>
      <c r="BM57" s="10">
        <v>11</v>
      </c>
      <c r="BO57" s="10">
        <v>4</v>
      </c>
      <c r="BP57" s="10">
        <v>5</v>
      </c>
      <c r="BQ57" s="10">
        <v>13</v>
      </c>
      <c r="BR57" s="10">
        <v>4</v>
      </c>
      <c r="BU57" s="10">
        <v>17</v>
      </c>
      <c r="BV57" s="10">
        <v>3</v>
      </c>
      <c r="BW57" s="10">
        <v>2</v>
      </c>
      <c r="BX57" s="10">
        <v>23</v>
      </c>
      <c r="BY57" s="10">
        <v>17</v>
      </c>
      <c r="BZ57" s="10">
        <v>2</v>
      </c>
      <c r="CA57" s="10">
        <v>5</v>
      </c>
      <c r="CB57" s="10">
        <v>23</v>
      </c>
      <c r="CC57" s="10">
        <v>13</v>
      </c>
      <c r="CD57" s="10">
        <v>27</v>
      </c>
      <c r="CE57" s="10">
        <v>6</v>
      </c>
      <c r="CF57" s="10">
        <v>10</v>
      </c>
      <c r="CG57" s="10">
        <v>10</v>
      </c>
      <c r="CI57" s="10">
        <v>9</v>
      </c>
      <c r="CL57" s="10">
        <v>3</v>
      </c>
      <c r="CM57" s="10">
        <v>0</v>
      </c>
      <c r="CN57" s="10">
        <v>21</v>
      </c>
      <c r="CO57" s="10">
        <v>2</v>
      </c>
      <c r="CP57" s="10">
        <v>46</v>
      </c>
      <c r="CQ57" s="10">
        <v>4</v>
      </c>
      <c r="CR57" s="10">
        <v>7</v>
      </c>
      <c r="CS57" s="10">
        <v>6</v>
      </c>
      <c r="CT57" s="10">
        <v>2</v>
      </c>
      <c r="CU57" s="10">
        <v>2</v>
      </c>
      <c r="CV57" s="10">
        <v>2</v>
      </c>
      <c r="CW57" s="10">
        <v>0</v>
      </c>
      <c r="CX57" s="10">
        <v>0</v>
      </c>
      <c r="CY57" s="10">
        <v>7</v>
      </c>
      <c r="CZ57" s="10">
        <v>2</v>
      </c>
      <c r="DA57" s="10">
        <v>0</v>
      </c>
      <c r="DB57" s="10">
        <v>13</v>
      </c>
      <c r="DC57" s="10">
        <v>0</v>
      </c>
      <c r="DD57" s="10">
        <v>6</v>
      </c>
      <c r="DE57" s="10">
        <v>9</v>
      </c>
      <c r="DG57" s="10">
        <v>122</v>
      </c>
      <c r="DH57" s="10">
        <v>20</v>
      </c>
      <c r="DI57" s="10">
        <v>57</v>
      </c>
      <c r="DJ57" s="10">
        <v>7</v>
      </c>
      <c r="DK57" s="10">
        <v>43</v>
      </c>
      <c r="DL57" s="10">
        <v>3</v>
      </c>
      <c r="DM57" s="10">
        <v>0</v>
      </c>
      <c r="DN57" s="10">
        <v>0</v>
      </c>
      <c r="DO57" s="10">
        <v>7</v>
      </c>
      <c r="DQ57" s="10">
        <v>77</v>
      </c>
      <c r="DR57" s="10">
        <v>7</v>
      </c>
      <c r="DS57" s="10">
        <v>56</v>
      </c>
      <c r="DT57" s="10">
        <v>86</v>
      </c>
      <c r="DU57" s="10">
        <v>0</v>
      </c>
      <c r="DV57" s="10">
        <v>16</v>
      </c>
      <c r="DW57" s="10">
        <v>0</v>
      </c>
      <c r="DX57" s="10">
        <v>1</v>
      </c>
      <c r="DY57" s="10">
        <v>10</v>
      </c>
      <c r="DZ57" s="10">
        <v>44</v>
      </c>
      <c r="EA57" s="10">
        <v>96</v>
      </c>
      <c r="EB57" s="10">
        <v>16</v>
      </c>
      <c r="ED57" s="10">
        <v>11</v>
      </c>
      <c r="EE57" s="10">
        <v>5</v>
      </c>
      <c r="EF57" s="10">
        <v>11</v>
      </c>
      <c r="EG57" s="10">
        <v>21</v>
      </c>
      <c r="EH57" s="10">
        <v>4</v>
      </c>
      <c r="EI57" s="10">
        <v>14</v>
      </c>
      <c r="EJ57" s="10">
        <v>62</v>
      </c>
      <c r="EK57" s="10">
        <v>1</v>
      </c>
      <c r="EL57" s="10">
        <v>8</v>
      </c>
      <c r="EM57" s="10">
        <v>11</v>
      </c>
      <c r="EN57" s="10">
        <v>0</v>
      </c>
      <c r="EO57" s="10">
        <v>2</v>
      </c>
      <c r="EP57" s="10">
        <v>4</v>
      </c>
      <c r="EQ57" s="10">
        <v>24</v>
      </c>
      <c r="ER57" s="10">
        <v>9</v>
      </c>
      <c r="ES57" s="10">
        <v>2</v>
      </c>
      <c r="EU57" s="10">
        <v>8</v>
      </c>
      <c r="EW57" s="10">
        <v>2</v>
      </c>
      <c r="EX57" s="10">
        <v>11</v>
      </c>
      <c r="EY57" s="10">
        <v>2</v>
      </c>
      <c r="EZ57" s="10">
        <v>106</v>
      </c>
      <c r="FA57" s="10">
        <v>2</v>
      </c>
      <c r="FB57" s="10">
        <v>0</v>
      </c>
      <c r="FC57" s="10">
        <v>0</v>
      </c>
      <c r="FD57" s="10">
        <v>0</v>
      </c>
      <c r="FF57" s="10">
        <v>1</v>
      </c>
      <c r="FG57" s="10">
        <v>4</v>
      </c>
      <c r="FI57" s="10">
        <v>0</v>
      </c>
      <c r="FJ57" s="10">
        <v>12</v>
      </c>
      <c r="FK57" s="10">
        <v>10</v>
      </c>
      <c r="FL57" s="10">
        <v>106</v>
      </c>
      <c r="FM57" s="10">
        <v>3</v>
      </c>
      <c r="FN57" s="10">
        <v>0</v>
      </c>
      <c r="FO57" s="10">
        <v>494</v>
      </c>
      <c r="FP57" s="10">
        <v>2</v>
      </c>
      <c r="FQ57" s="10">
        <v>7</v>
      </c>
      <c r="FS57" s="10">
        <v>34</v>
      </c>
      <c r="FT57" s="10">
        <v>0</v>
      </c>
      <c r="FU57" s="10">
        <v>26</v>
      </c>
      <c r="FV57" s="10">
        <v>10</v>
      </c>
      <c r="FW57" s="10">
        <v>8</v>
      </c>
      <c r="FX57" s="10">
        <v>17</v>
      </c>
      <c r="FY57" s="10">
        <v>30</v>
      </c>
      <c r="GA57" s="10">
        <v>68</v>
      </c>
      <c r="GB57" s="10">
        <v>2</v>
      </c>
      <c r="GD57" s="10">
        <v>17</v>
      </c>
      <c r="GE57" s="10">
        <v>105</v>
      </c>
      <c r="GF57" s="10">
        <v>0</v>
      </c>
      <c r="GG57" s="10">
        <v>0</v>
      </c>
      <c r="GH57" s="10">
        <v>6</v>
      </c>
      <c r="GJ57" s="10">
        <v>1</v>
      </c>
      <c r="GK57" s="10">
        <v>12</v>
      </c>
      <c r="GL57" s="10">
        <v>7</v>
      </c>
      <c r="GM57" s="10">
        <v>12</v>
      </c>
      <c r="GN57" s="10">
        <v>14</v>
      </c>
    </row>
    <row r="58" spans="1:196" ht="30" x14ac:dyDescent="0.25">
      <c r="A58" s="9" t="s">
        <v>14</v>
      </c>
      <c r="B58" s="10" t="s">
        <v>168</v>
      </c>
      <c r="C58" s="10" t="s">
        <v>255</v>
      </c>
      <c r="D58" s="10">
        <v>1</v>
      </c>
      <c r="E58" s="10" t="s">
        <v>265</v>
      </c>
      <c r="F58" s="10" t="s">
        <v>333</v>
      </c>
      <c r="H58" s="10">
        <v>0</v>
      </c>
      <c r="J58" s="10">
        <v>3</v>
      </c>
      <c r="K58" s="10">
        <v>0</v>
      </c>
      <c r="N58" s="10">
        <v>2</v>
      </c>
      <c r="Q58" s="10">
        <v>0</v>
      </c>
      <c r="S58" s="10">
        <v>0</v>
      </c>
      <c r="T58" s="10">
        <v>0</v>
      </c>
      <c r="W58" s="10">
        <v>0</v>
      </c>
      <c r="X58" s="10">
        <v>7</v>
      </c>
      <c r="Y58" s="10">
        <v>3</v>
      </c>
      <c r="Z58" s="10">
        <v>0</v>
      </c>
      <c r="AA58" s="10">
        <v>2</v>
      </c>
      <c r="AB58" s="10">
        <v>3</v>
      </c>
      <c r="AE58" s="10">
        <v>0</v>
      </c>
      <c r="AF58" s="10">
        <v>2</v>
      </c>
      <c r="AG58" s="10">
        <v>17</v>
      </c>
      <c r="AI58" s="10">
        <v>0</v>
      </c>
      <c r="AJ58" s="10">
        <v>0</v>
      </c>
      <c r="AK58" s="10">
        <v>5</v>
      </c>
      <c r="AL58" s="10">
        <v>12</v>
      </c>
      <c r="AM58" s="10">
        <v>10</v>
      </c>
      <c r="AQ58" s="10">
        <v>0</v>
      </c>
      <c r="AS58" s="10">
        <v>9</v>
      </c>
      <c r="AV58" s="10">
        <v>0</v>
      </c>
      <c r="AX58" s="10">
        <v>23</v>
      </c>
      <c r="AY58" s="10">
        <v>0</v>
      </c>
      <c r="AZ58" s="10">
        <v>1</v>
      </c>
      <c r="BA58" s="10">
        <v>1</v>
      </c>
      <c r="BF58" s="10">
        <v>0</v>
      </c>
      <c r="BI58" s="10">
        <v>11</v>
      </c>
      <c r="BJ58" s="10">
        <v>0</v>
      </c>
      <c r="BK58" s="10">
        <v>0</v>
      </c>
      <c r="BM58" s="10">
        <v>0</v>
      </c>
      <c r="BN58" s="10">
        <v>5</v>
      </c>
      <c r="BO58" s="10">
        <v>2</v>
      </c>
      <c r="BP58" s="10">
        <v>7</v>
      </c>
      <c r="BQ58" s="10">
        <v>10</v>
      </c>
      <c r="BR58" s="10">
        <v>0</v>
      </c>
      <c r="BS58" s="10">
        <v>1</v>
      </c>
      <c r="BU58" s="10">
        <v>2</v>
      </c>
      <c r="BV58" s="10">
        <v>1</v>
      </c>
      <c r="BW58" s="10">
        <v>4</v>
      </c>
      <c r="BY58" s="10">
        <v>0</v>
      </c>
      <c r="BZ58" s="10">
        <v>4</v>
      </c>
      <c r="CA58" s="10">
        <v>11</v>
      </c>
      <c r="CB58" s="10">
        <v>6</v>
      </c>
      <c r="CC58" s="10">
        <v>0</v>
      </c>
      <c r="CD58" s="10">
        <v>26</v>
      </c>
      <c r="CE58" s="10">
        <v>2</v>
      </c>
      <c r="CG58" s="10">
        <v>0</v>
      </c>
      <c r="CI58" s="10">
        <v>0</v>
      </c>
      <c r="CO58" s="10">
        <v>2</v>
      </c>
      <c r="CP58" s="10">
        <v>0</v>
      </c>
      <c r="CR58" s="10">
        <v>7</v>
      </c>
      <c r="CS58" s="10">
        <v>2</v>
      </c>
      <c r="CV58" s="10">
        <v>0</v>
      </c>
      <c r="CW58" s="10">
        <v>0</v>
      </c>
      <c r="CX58" s="10">
        <v>0</v>
      </c>
      <c r="CZ58" s="10">
        <v>10</v>
      </c>
      <c r="DA58" s="10">
        <v>0</v>
      </c>
      <c r="DB58" s="10">
        <v>0</v>
      </c>
      <c r="DC58" s="10">
        <v>0</v>
      </c>
      <c r="DE58" s="10">
        <v>2</v>
      </c>
      <c r="DH58" s="10">
        <v>0</v>
      </c>
      <c r="DI58" s="10">
        <v>0</v>
      </c>
      <c r="DJ58" s="10">
        <v>0</v>
      </c>
      <c r="DK58" s="10">
        <v>10</v>
      </c>
      <c r="DL58" s="10">
        <v>10</v>
      </c>
      <c r="DM58" s="10">
        <v>0</v>
      </c>
      <c r="DN58" s="10">
        <v>0</v>
      </c>
      <c r="DO58" s="10">
        <v>9</v>
      </c>
      <c r="DR58" s="10">
        <v>1</v>
      </c>
      <c r="DS58" s="10">
        <v>62</v>
      </c>
      <c r="DT58" s="10">
        <v>27</v>
      </c>
      <c r="DV58" s="10">
        <v>2</v>
      </c>
      <c r="DW58" s="10">
        <v>0</v>
      </c>
      <c r="DY58" s="10">
        <v>5</v>
      </c>
      <c r="DZ58" s="10">
        <v>2</v>
      </c>
      <c r="EB58" s="10">
        <v>6</v>
      </c>
      <c r="EE58" s="10">
        <v>1</v>
      </c>
      <c r="EF58" s="10">
        <v>2</v>
      </c>
      <c r="EG58" s="10">
        <v>13</v>
      </c>
      <c r="EH58" s="10">
        <v>1</v>
      </c>
      <c r="EI58" s="10">
        <v>24</v>
      </c>
      <c r="EJ58" s="10">
        <v>32</v>
      </c>
      <c r="EM58" s="10">
        <v>0</v>
      </c>
      <c r="EN58" s="10">
        <v>1</v>
      </c>
      <c r="EO58" s="10">
        <v>0</v>
      </c>
      <c r="EP58" s="10">
        <v>1</v>
      </c>
      <c r="EQ58" s="10">
        <v>0</v>
      </c>
      <c r="ER58" s="10">
        <v>0</v>
      </c>
      <c r="ES58" s="10">
        <v>1</v>
      </c>
      <c r="ET58" s="10">
        <v>5</v>
      </c>
      <c r="EW58" s="10">
        <v>0</v>
      </c>
      <c r="EX58" s="10">
        <v>3</v>
      </c>
      <c r="EZ58" s="10">
        <v>0</v>
      </c>
      <c r="FA58" s="10">
        <v>0</v>
      </c>
      <c r="FB58" s="10">
        <v>0</v>
      </c>
      <c r="FC58" s="10">
        <v>0</v>
      </c>
      <c r="FD58" s="10">
        <v>0</v>
      </c>
      <c r="FF58" s="10">
        <v>0</v>
      </c>
      <c r="FG58" s="10">
        <v>0</v>
      </c>
      <c r="FI58" s="10">
        <v>15</v>
      </c>
      <c r="FJ58" s="10">
        <v>55</v>
      </c>
      <c r="FL58" s="10">
        <v>0</v>
      </c>
      <c r="FM58" s="10">
        <v>0</v>
      </c>
      <c r="FN58" s="10">
        <v>11</v>
      </c>
      <c r="FO58" s="10">
        <v>2</v>
      </c>
      <c r="FP58" s="10">
        <v>0</v>
      </c>
      <c r="FS58" s="10">
        <v>10</v>
      </c>
      <c r="FT58" s="10">
        <v>0</v>
      </c>
      <c r="FU58" s="10">
        <v>11</v>
      </c>
      <c r="FW58" s="10">
        <v>16</v>
      </c>
      <c r="FX58" s="10">
        <v>7</v>
      </c>
      <c r="FY58" s="10">
        <v>3</v>
      </c>
      <c r="GA58" s="10">
        <v>0</v>
      </c>
      <c r="GB58" s="10">
        <v>2</v>
      </c>
      <c r="GD58" s="10">
        <v>4</v>
      </c>
      <c r="GE58" s="10">
        <v>0</v>
      </c>
      <c r="GF58" s="10">
        <v>3</v>
      </c>
      <c r="GG58" s="10">
        <v>0</v>
      </c>
      <c r="GH58" s="10">
        <v>0</v>
      </c>
      <c r="GL58" s="10">
        <v>0</v>
      </c>
      <c r="GM58" s="10">
        <v>0</v>
      </c>
      <c r="GN58" s="10">
        <v>143</v>
      </c>
    </row>
    <row r="59" spans="1:196" ht="30" x14ac:dyDescent="0.25">
      <c r="A59" s="9" t="s">
        <v>14</v>
      </c>
      <c r="B59" s="10" t="s">
        <v>168</v>
      </c>
      <c r="C59" s="10" t="s">
        <v>256</v>
      </c>
      <c r="D59" s="10">
        <v>1</v>
      </c>
      <c r="E59" s="10" t="s">
        <v>265</v>
      </c>
      <c r="F59" s="10" t="s">
        <v>334</v>
      </c>
      <c r="H59" s="10">
        <v>0</v>
      </c>
      <c r="K59" s="10">
        <v>0</v>
      </c>
      <c r="Q59" s="10">
        <v>0</v>
      </c>
      <c r="S59" s="10">
        <v>0</v>
      </c>
      <c r="T59" s="10">
        <v>0</v>
      </c>
      <c r="U59" s="10">
        <v>2</v>
      </c>
      <c r="V59" s="10">
        <v>12</v>
      </c>
      <c r="W59" s="10">
        <v>0</v>
      </c>
      <c r="Y59" s="10">
        <v>4</v>
      </c>
      <c r="Z59" s="10">
        <v>0</v>
      </c>
      <c r="AA59" s="10">
        <v>3</v>
      </c>
      <c r="AB59" s="10">
        <v>5</v>
      </c>
      <c r="AH59" s="10">
        <v>4</v>
      </c>
      <c r="AI59" s="10">
        <v>1</v>
      </c>
      <c r="AJ59" s="10">
        <v>0</v>
      </c>
      <c r="AM59" s="10">
        <v>2</v>
      </c>
      <c r="AQ59" s="10">
        <v>0</v>
      </c>
      <c r="AS59" s="10">
        <v>0</v>
      </c>
      <c r="AT59" s="10">
        <v>1</v>
      </c>
      <c r="AV59" s="10">
        <v>0</v>
      </c>
      <c r="AX59" s="10">
        <v>0</v>
      </c>
      <c r="AY59" s="10">
        <v>0</v>
      </c>
      <c r="AZ59" s="10">
        <v>2</v>
      </c>
      <c r="BA59" s="10">
        <v>13</v>
      </c>
      <c r="BC59" s="10">
        <v>8</v>
      </c>
      <c r="BF59" s="10">
        <v>0</v>
      </c>
      <c r="BH59" s="10">
        <v>4</v>
      </c>
      <c r="BI59" s="10">
        <v>18</v>
      </c>
      <c r="BJ59" s="10">
        <v>0</v>
      </c>
      <c r="BK59" s="10">
        <v>0</v>
      </c>
      <c r="BM59" s="10">
        <v>0</v>
      </c>
      <c r="BP59" s="10">
        <v>0</v>
      </c>
      <c r="BR59" s="10">
        <v>0</v>
      </c>
      <c r="BU59" s="10">
        <v>9</v>
      </c>
      <c r="BY59" s="10">
        <v>0</v>
      </c>
      <c r="BZ59" s="10">
        <v>2</v>
      </c>
      <c r="CA59" s="10">
        <v>2</v>
      </c>
      <c r="CB59" s="10">
        <v>4</v>
      </c>
      <c r="CC59" s="10">
        <v>0</v>
      </c>
      <c r="CD59" s="10">
        <v>13</v>
      </c>
      <c r="CE59" s="10">
        <v>4</v>
      </c>
      <c r="CG59" s="10">
        <v>41</v>
      </c>
      <c r="CI59" s="10">
        <v>6</v>
      </c>
      <c r="CP59" s="10">
        <v>0</v>
      </c>
      <c r="CR59" s="10">
        <v>2</v>
      </c>
      <c r="CV59" s="10">
        <v>0</v>
      </c>
      <c r="CW59" s="10">
        <v>1</v>
      </c>
      <c r="CX59" s="10">
        <v>0</v>
      </c>
      <c r="DA59" s="10">
        <v>2</v>
      </c>
      <c r="DB59" s="10">
        <v>0</v>
      </c>
      <c r="DC59" s="10">
        <v>0</v>
      </c>
      <c r="DE59" s="10">
        <v>4</v>
      </c>
      <c r="DH59" s="10">
        <v>0</v>
      </c>
      <c r="DI59" s="10">
        <v>0</v>
      </c>
      <c r="DJ59" s="10">
        <v>0</v>
      </c>
      <c r="DK59" s="10">
        <v>16</v>
      </c>
      <c r="DL59" s="10">
        <v>11</v>
      </c>
      <c r="DM59" s="10">
        <v>0</v>
      </c>
      <c r="DN59" s="10">
        <v>0</v>
      </c>
      <c r="DO59" s="10">
        <v>0</v>
      </c>
      <c r="DP59" s="10">
        <v>3</v>
      </c>
      <c r="DQ59" s="10">
        <v>179</v>
      </c>
      <c r="DR59" s="10">
        <v>1</v>
      </c>
      <c r="DS59" s="10">
        <v>0</v>
      </c>
      <c r="DT59" s="10">
        <v>19</v>
      </c>
      <c r="DV59" s="10">
        <v>3</v>
      </c>
      <c r="DW59" s="10">
        <v>0</v>
      </c>
      <c r="DY59" s="10">
        <v>7</v>
      </c>
      <c r="DZ59" s="10">
        <v>6</v>
      </c>
      <c r="EB59" s="10">
        <v>1</v>
      </c>
      <c r="EF59" s="10">
        <v>0</v>
      </c>
      <c r="EG59" s="10">
        <v>9</v>
      </c>
      <c r="EI59" s="10">
        <v>8</v>
      </c>
      <c r="EJ59" s="10">
        <v>93</v>
      </c>
      <c r="EK59" s="10">
        <v>8</v>
      </c>
      <c r="EM59" s="10">
        <v>2</v>
      </c>
      <c r="EN59" s="10">
        <v>5</v>
      </c>
      <c r="EO59" s="10">
        <v>0</v>
      </c>
      <c r="EP59" s="10">
        <v>0</v>
      </c>
      <c r="EQ59" s="10">
        <v>0</v>
      </c>
      <c r="ER59" s="10">
        <v>0</v>
      </c>
      <c r="EU59" s="10">
        <v>2</v>
      </c>
      <c r="EW59" s="10">
        <v>0</v>
      </c>
      <c r="EZ59" s="10">
        <v>21</v>
      </c>
      <c r="FA59" s="10">
        <v>1</v>
      </c>
      <c r="FB59" s="10">
        <v>0</v>
      </c>
      <c r="FC59" s="10">
        <v>0</v>
      </c>
      <c r="FD59" s="10">
        <v>0</v>
      </c>
      <c r="FF59" s="10">
        <v>2</v>
      </c>
      <c r="FG59" s="10">
        <v>0</v>
      </c>
      <c r="FI59" s="10">
        <v>6</v>
      </c>
      <c r="FL59" s="10">
        <v>0</v>
      </c>
      <c r="FM59" s="10">
        <v>0</v>
      </c>
      <c r="FN59" s="10">
        <v>0</v>
      </c>
      <c r="FO59" s="10">
        <v>0</v>
      </c>
      <c r="FP59" s="10">
        <v>1</v>
      </c>
      <c r="FQ59" s="10">
        <v>3</v>
      </c>
      <c r="FS59" s="10">
        <v>25</v>
      </c>
      <c r="FT59" s="10">
        <v>0</v>
      </c>
      <c r="FU59" s="10">
        <v>3</v>
      </c>
      <c r="FW59" s="10">
        <v>1</v>
      </c>
      <c r="FX59" s="10">
        <v>32</v>
      </c>
      <c r="FY59" s="10">
        <v>0</v>
      </c>
      <c r="GA59" s="10">
        <v>0</v>
      </c>
      <c r="GC59" s="10">
        <v>2</v>
      </c>
      <c r="GD59" s="10">
        <v>2</v>
      </c>
      <c r="GE59" s="10">
        <v>8</v>
      </c>
      <c r="GF59" s="10">
        <v>3</v>
      </c>
      <c r="GG59" s="10">
        <v>0</v>
      </c>
      <c r="GH59" s="10">
        <v>3</v>
      </c>
      <c r="GL59" s="10">
        <v>1</v>
      </c>
      <c r="GM59" s="10">
        <v>0</v>
      </c>
      <c r="GN59" s="10">
        <v>0</v>
      </c>
    </row>
    <row r="60" spans="1:196" x14ac:dyDescent="0.25">
      <c r="A60" s="9" t="s">
        <v>14</v>
      </c>
      <c r="B60" s="10" t="s">
        <v>168</v>
      </c>
      <c r="C60" s="10" t="s">
        <v>257</v>
      </c>
      <c r="D60" s="10">
        <v>1</v>
      </c>
      <c r="E60" s="10" t="s">
        <v>265</v>
      </c>
      <c r="F60" s="10" t="s">
        <v>335</v>
      </c>
      <c r="H60" s="10">
        <v>0</v>
      </c>
      <c r="K60" s="10">
        <v>0</v>
      </c>
      <c r="Q60" s="10">
        <v>0</v>
      </c>
      <c r="S60" s="10">
        <v>0</v>
      </c>
      <c r="T60" s="10">
        <v>0</v>
      </c>
      <c r="U60" s="10">
        <v>1</v>
      </c>
      <c r="W60" s="10">
        <v>0</v>
      </c>
      <c r="Y60" s="10">
        <v>0</v>
      </c>
      <c r="Z60" s="10">
        <v>0</v>
      </c>
      <c r="AA60" s="10">
        <v>0</v>
      </c>
      <c r="AB60" s="10">
        <v>0</v>
      </c>
      <c r="AI60" s="10">
        <v>0</v>
      </c>
      <c r="AJ60" s="10">
        <v>0</v>
      </c>
      <c r="AL60" s="10">
        <v>8</v>
      </c>
      <c r="AM60" s="10">
        <v>0</v>
      </c>
      <c r="AQ60" s="10">
        <v>0</v>
      </c>
      <c r="AS60" s="10">
        <v>0</v>
      </c>
      <c r="AV60" s="10">
        <v>2</v>
      </c>
      <c r="AX60" s="10">
        <v>0</v>
      </c>
      <c r="AY60" s="10">
        <v>0</v>
      </c>
      <c r="AZ60" s="10">
        <v>0</v>
      </c>
      <c r="BA60" s="10">
        <v>0</v>
      </c>
      <c r="BD60" s="10">
        <v>1</v>
      </c>
      <c r="BF60" s="10">
        <v>0</v>
      </c>
      <c r="BI60" s="10">
        <v>2</v>
      </c>
      <c r="BJ60" s="10">
        <v>0</v>
      </c>
      <c r="BK60" s="10">
        <v>0</v>
      </c>
      <c r="BM60" s="10">
        <v>0</v>
      </c>
      <c r="BP60" s="10">
        <v>0</v>
      </c>
      <c r="BR60" s="10">
        <v>0</v>
      </c>
      <c r="BU60" s="10">
        <v>2</v>
      </c>
      <c r="BY60" s="10">
        <v>0</v>
      </c>
      <c r="BZ60" s="10">
        <v>1</v>
      </c>
      <c r="CB60" s="10">
        <v>0</v>
      </c>
      <c r="CC60" s="10">
        <v>0</v>
      </c>
      <c r="CD60" s="10">
        <v>5</v>
      </c>
      <c r="CE60" s="10">
        <v>0</v>
      </c>
      <c r="CG60" s="10">
        <v>0</v>
      </c>
      <c r="CI60" s="10">
        <v>0</v>
      </c>
      <c r="CO60" s="10">
        <v>1</v>
      </c>
      <c r="CP60" s="10">
        <v>0</v>
      </c>
      <c r="CQ60" s="10">
        <v>2</v>
      </c>
      <c r="CT60" s="10">
        <v>1</v>
      </c>
      <c r="CV60" s="10">
        <v>0</v>
      </c>
      <c r="CW60" s="10">
        <v>0</v>
      </c>
      <c r="CX60" s="10">
        <v>0</v>
      </c>
      <c r="DA60" s="10">
        <v>0</v>
      </c>
      <c r="DB60" s="10">
        <v>0</v>
      </c>
      <c r="DC60" s="10">
        <v>1</v>
      </c>
      <c r="DH60" s="10">
        <v>1</v>
      </c>
      <c r="DI60" s="10">
        <v>0</v>
      </c>
      <c r="DJ60" s="10">
        <v>0</v>
      </c>
      <c r="DK60" s="10">
        <v>0</v>
      </c>
      <c r="DL60" s="10">
        <v>32</v>
      </c>
      <c r="DM60" s="10">
        <v>3</v>
      </c>
      <c r="DN60" s="10">
        <v>0</v>
      </c>
      <c r="DO60" s="10">
        <v>3</v>
      </c>
      <c r="DQ60" s="10">
        <v>160</v>
      </c>
      <c r="DR60" s="10">
        <v>0</v>
      </c>
      <c r="DS60" s="10">
        <v>0</v>
      </c>
      <c r="DT60" s="10">
        <v>41</v>
      </c>
      <c r="DV60" s="10">
        <v>0</v>
      </c>
      <c r="DW60" s="10">
        <v>0</v>
      </c>
      <c r="DY60" s="10">
        <v>2</v>
      </c>
      <c r="DZ60" s="10">
        <v>1</v>
      </c>
      <c r="EA60" s="10">
        <v>19</v>
      </c>
      <c r="EB60" s="10">
        <v>1</v>
      </c>
      <c r="EF60" s="10">
        <v>0</v>
      </c>
      <c r="EG60" s="10">
        <v>1</v>
      </c>
      <c r="EI60" s="10">
        <v>1</v>
      </c>
      <c r="EJ60" s="10">
        <v>6</v>
      </c>
      <c r="EM60" s="10">
        <v>1</v>
      </c>
      <c r="EN60" s="10">
        <v>3</v>
      </c>
      <c r="EO60" s="10">
        <v>0</v>
      </c>
      <c r="EP60" s="10">
        <v>0</v>
      </c>
      <c r="EQ60" s="10">
        <v>0</v>
      </c>
      <c r="ER60" s="10">
        <v>0</v>
      </c>
      <c r="EW60" s="10">
        <v>0</v>
      </c>
      <c r="EZ60" s="10">
        <v>6</v>
      </c>
      <c r="FA60" s="10">
        <v>13</v>
      </c>
      <c r="FB60" s="10">
        <v>0</v>
      </c>
      <c r="FC60" s="10">
        <v>0</v>
      </c>
      <c r="FD60" s="10">
        <v>0</v>
      </c>
      <c r="FF60" s="10">
        <v>0</v>
      </c>
      <c r="FG60" s="10">
        <v>0</v>
      </c>
      <c r="FI60" s="10">
        <v>1</v>
      </c>
      <c r="FJ60" s="10">
        <v>1</v>
      </c>
      <c r="FL60" s="10">
        <v>279</v>
      </c>
      <c r="FM60" s="10">
        <v>0</v>
      </c>
      <c r="FN60" s="10">
        <v>0</v>
      </c>
      <c r="FO60" s="10">
        <v>16</v>
      </c>
      <c r="FP60" s="10">
        <v>0</v>
      </c>
      <c r="FT60" s="10">
        <v>0</v>
      </c>
      <c r="FX60" s="10">
        <v>1</v>
      </c>
      <c r="FY60" s="10">
        <v>0</v>
      </c>
      <c r="GA60" s="10">
        <v>0</v>
      </c>
      <c r="GC60" s="10">
        <v>1</v>
      </c>
      <c r="GD60" s="10">
        <v>1</v>
      </c>
      <c r="GE60" s="10">
        <v>0</v>
      </c>
      <c r="GF60" s="10">
        <v>1</v>
      </c>
      <c r="GG60" s="10">
        <v>91</v>
      </c>
      <c r="GH60" s="10">
        <v>0</v>
      </c>
      <c r="GL60" s="10">
        <v>0</v>
      </c>
      <c r="GM60" s="10">
        <v>0</v>
      </c>
      <c r="GN60" s="10">
        <v>0</v>
      </c>
    </row>
    <row r="61" spans="1:196" x14ac:dyDescent="0.25">
      <c r="A61" s="9" t="s">
        <v>15</v>
      </c>
      <c r="B61" s="10" t="s">
        <v>169</v>
      </c>
      <c r="E61" s="10" t="s">
        <v>265</v>
      </c>
      <c r="F61" s="10" t="s">
        <v>336</v>
      </c>
    </row>
    <row r="62" spans="1:196" x14ac:dyDescent="0.25">
      <c r="A62" s="9" t="s">
        <v>37</v>
      </c>
      <c r="B62" s="10" t="s">
        <v>179</v>
      </c>
      <c r="C62" s="10" t="s">
        <v>252</v>
      </c>
      <c r="D62" s="10" t="s">
        <v>259</v>
      </c>
      <c r="E62" s="10" t="s">
        <v>265</v>
      </c>
      <c r="F62" s="10" t="s">
        <v>463</v>
      </c>
      <c r="H62" s="10">
        <v>100.18</v>
      </c>
      <c r="I62" s="10">
        <v>0</v>
      </c>
      <c r="J62" s="10">
        <v>0</v>
      </c>
      <c r="K62" s="10">
        <v>0</v>
      </c>
      <c r="L62" s="10">
        <v>0</v>
      </c>
      <c r="M62" s="10">
        <v>5.96E-2</v>
      </c>
      <c r="N62" s="10">
        <v>0</v>
      </c>
      <c r="O62" s="10">
        <v>0</v>
      </c>
      <c r="P62" s="10">
        <v>15.577</v>
      </c>
      <c r="Q62" s="10">
        <v>0.754166</v>
      </c>
      <c r="R62" s="10">
        <v>5.1290000000000004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10">
        <v>0</v>
      </c>
      <c r="AB62" s="10">
        <v>0</v>
      </c>
      <c r="AC62" s="10">
        <v>0</v>
      </c>
      <c r="AD62" s="10">
        <v>0</v>
      </c>
      <c r="AE62" s="10">
        <v>0</v>
      </c>
      <c r="AF62" s="10">
        <v>0</v>
      </c>
      <c r="AG62" s="10">
        <v>0</v>
      </c>
      <c r="AH62" s="10">
        <v>0.7</v>
      </c>
      <c r="AI62" s="10">
        <v>0</v>
      </c>
      <c r="AJ62" s="10">
        <v>0</v>
      </c>
      <c r="AK62" s="10">
        <v>0</v>
      </c>
      <c r="AL62" s="10">
        <v>5.1799999999999997E-3</v>
      </c>
      <c r="AM62" s="10">
        <v>0</v>
      </c>
      <c r="AN62" s="10">
        <v>0</v>
      </c>
      <c r="AO62" s="10">
        <v>0</v>
      </c>
      <c r="AP62" s="10">
        <v>0</v>
      </c>
      <c r="AQ62" s="10">
        <v>0</v>
      </c>
      <c r="AR62" s="10">
        <v>0</v>
      </c>
      <c r="AS62" s="10">
        <v>0</v>
      </c>
      <c r="AT62" s="10">
        <v>0</v>
      </c>
      <c r="AU62" s="10">
        <v>0.19</v>
      </c>
      <c r="AV62" s="10">
        <v>0</v>
      </c>
      <c r="AW62" s="10">
        <v>0</v>
      </c>
      <c r="AX62" s="10">
        <v>0</v>
      </c>
      <c r="AY62" s="10">
        <v>0</v>
      </c>
      <c r="AZ62" s="10">
        <v>291.571198277321</v>
      </c>
      <c r="BA62" s="10">
        <v>0</v>
      </c>
      <c r="BB62" s="10">
        <v>0</v>
      </c>
      <c r="BC62" s="10">
        <v>0</v>
      </c>
      <c r="BD62" s="10">
        <v>0</v>
      </c>
      <c r="BE62" s="10">
        <v>0</v>
      </c>
      <c r="BF62" s="10">
        <v>0</v>
      </c>
      <c r="BG62" s="10">
        <v>0</v>
      </c>
      <c r="BH62" s="10">
        <v>0</v>
      </c>
      <c r="BI62" s="10">
        <v>0</v>
      </c>
      <c r="BJ62" s="10">
        <v>0</v>
      </c>
      <c r="BK62" s="10">
        <v>0</v>
      </c>
      <c r="BL62" s="10">
        <v>0</v>
      </c>
      <c r="BM62" s="10">
        <v>1.0545</v>
      </c>
      <c r="BN62" s="10">
        <v>0</v>
      </c>
      <c r="BO62" s="10">
        <v>0</v>
      </c>
      <c r="BP62" s="10">
        <v>0</v>
      </c>
      <c r="BQ62" s="10">
        <v>0</v>
      </c>
      <c r="BR62" s="10">
        <v>0</v>
      </c>
      <c r="BS62" s="10">
        <v>0</v>
      </c>
      <c r="BT62" s="10">
        <v>0</v>
      </c>
      <c r="BU62" s="10">
        <v>1E-3</v>
      </c>
      <c r="BV62" s="10">
        <v>0</v>
      </c>
      <c r="BW62" s="10">
        <v>0</v>
      </c>
      <c r="BX62" s="10">
        <v>0</v>
      </c>
      <c r="BY62" s="10">
        <v>2.1440000000000001</v>
      </c>
      <c r="BZ62" s="10">
        <v>0</v>
      </c>
      <c r="CA62" s="10">
        <v>0</v>
      </c>
      <c r="CB62" s="10">
        <v>0.51</v>
      </c>
      <c r="CC62" s="10">
        <v>0</v>
      </c>
      <c r="CD62" s="10">
        <v>0</v>
      </c>
      <c r="CE62" s="10">
        <v>0</v>
      </c>
      <c r="CF62" s="10">
        <v>0</v>
      </c>
      <c r="CG62" s="10">
        <v>0</v>
      </c>
      <c r="CH62" s="10">
        <v>0</v>
      </c>
      <c r="CI62" s="10">
        <v>0</v>
      </c>
      <c r="CJ62" s="10">
        <v>0</v>
      </c>
      <c r="CK62" s="10">
        <v>0</v>
      </c>
      <c r="CL62" s="10">
        <v>0</v>
      </c>
      <c r="CM62" s="10">
        <v>0</v>
      </c>
      <c r="CN62" s="10">
        <v>0</v>
      </c>
      <c r="CO62" s="10">
        <v>0</v>
      </c>
      <c r="CP62" s="10">
        <v>0</v>
      </c>
      <c r="CQ62" s="10">
        <v>3.67</v>
      </c>
      <c r="CR62" s="10">
        <v>0</v>
      </c>
      <c r="CS62" s="10">
        <v>3.206</v>
      </c>
      <c r="CT62" s="10">
        <v>0</v>
      </c>
      <c r="CU62" s="10">
        <v>0</v>
      </c>
      <c r="CV62" s="10">
        <v>0</v>
      </c>
      <c r="CW62" s="10">
        <v>0</v>
      </c>
      <c r="CX62" s="10">
        <v>0</v>
      </c>
      <c r="CY62" s="10">
        <v>0</v>
      </c>
      <c r="CZ62" s="10">
        <v>0</v>
      </c>
      <c r="DA62" s="10">
        <v>0</v>
      </c>
      <c r="DB62" s="10">
        <v>0</v>
      </c>
      <c r="DC62" s="10">
        <v>0.13200000000000001</v>
      </c>
      <c r="DD62" s="10">
        <v>0</v>
      </c>
      <c r="DE62" s="10">
        <v>0</v>
      </c>
      <c r="DF62" s="10">
        <v>5.7209999999999997E-2</v>
      </c>
      <c r="DG62" s="10">
        <v>0</v>
      </c>
      <c r="DH62" s="10">
        <v>0</v>
      </c>
      <c r="DI62" s="10">
        <v>0</v>
      </c>
      <c r="DJ62" s="10">
        <v>0</v>
      </c>
      <c r="DK62" s="10">
        <v>2.5000000000000001E-2</v>
      </c>
      <c r="DL62" s="10">
        <v>0</v>
      </c>
      <c r="DM62" s="10">
        <v>0</v>
      </c>
      <c r="DN62" s="10">
        <v>0</v>
      </c>
      <c r="DO62" s="10">
        <v>0</v>
      </c>
      <c r="DP62" s="10">
        <v>0</v>
      </c>
      <c r="DQ62" s="10">
        <v>0</v>
      </c>
      <c r="DR62" s="10">
        <v>26.95</v>
      </c>
      <c r="DS62" s="10">
        <v>0</v>
      </c>
      <c r="DT62" s="10">
        <v>6.8065500000000005</v>
      </c>
      <c r="DU62" s="10">
        <v>0</v>
      </c>
      <c r="DV62" s="10">
        <v>0</v>
      </c>
      <c r="DW62" s="10">
        <v>0</v>
      </c>
      <c r="DX62" s="10">
        <v>0</v>
      </c>
      <c r="DY62" s="10">
        <v>4.3924738522000002</v>
      </c>
      <c r="DZ62" s="10">
        <v>0</v>
      </c>
      <c r="EA62" s="10">
        <v>0</v>
      </c>
      <c r="EB62" s="10">
        <v>0</v>
      </c>
      <c r="EC62" s="10">
        <v>0</v>
      </c>
      <c r="ED62" s="10">
        <v>0</v>
      </c>
      <c r="EE62" s="10">
        <v>0</v>
      </c>
      <c r="EF62" s="10">
        <v>0</v>
      </c>
      <c r="EG62" s="10">
        <v>0</v>
      </c>
      <c r="EH62" s="10">
        <v>0</v>
      </c>
      <c r="EI62" s="10">
        <v>0</v>
      </c>
      <c r="EJ62" s="10">
        <v>1</v>
      </c>
      <c r="EK62" s="10">
        <v>2.9699999999999998</v>
      </c>
      <c r="EL62" s="10">
        <v>0</v>
      </c>
      <c r="EM62" s="10">
        <v>0</v>
      </c>
      <c r="EN62" s="10">
        <v>0</v>
      </c>
      <c r="EO62" s="10">
        <v>0</v>
      </c>
      <c r="EP62" s="10">
        <v>0</v>
      </c>
      <c r="EQ62" s="10">
        <v>0</v>
      </c>
      <c r="ER62" s="10">
        <v>0</v>
      </c>
      <c r="ES62" s="10">
        <v>0</v>
      </c>
      <c r="ET62" s="10">
        <v>0</v>
      </c>
      <c r="EU62" s="10">
        <v>0</v>
      </c>
      <c r="EV62" s="10">
        <v>0</v>
      </c>
      <c r="EW62" s="10">
        <v>1.6400000000000001</v>
      </c>
      <c r="EX62" s="10">
        <v>0</v>
      </c>
      <c r="EY62" s="10">
        <v>0</v>
      </c>
      <c r="EZ62" s="10">
        <v>912.62</v>
      </c>
      <c r="FA62" s="10">
        <v>312.23</v>
      </c>
      <c r="FB62" s="10">
        <v>0</v>
      </c>
      <c r="FC62" s="10">
        <v>0</v>
      </c>
      <c r="FD62" s="10">
        <v>0</v>
      </c>
      <c r="FE62" s="10">
        <v>9.1530000000000005</v>
      </c>
      <c r="FF62" s="10">
        <v>0</v>
      </c>
      <c r="FG62" s="10">
        <v>0</v>
      </c>
      <c r="FH62" s="10">
        <v>6.9099999999999995E-3</v>
      </c>
      <c r="FI62" s="10">
        <v>0</v>
      </c>
      <c r="FJ62" s="10">
        <v>0</v>
      </c>
      <c r="FK62" s="10">
        <v>0</v>
      </c>
      <c r="FL62" s="10">
        <v>59.586999999999996</v>
      </c>
      <c r="FM62" s="10">
        <v>0</v>
      </c>
      <c r="FN62" s="10">
        <v>0</v>
      </c>
      <c r="FO62" s="10">
        <v>0</v>
      </c>
      <c r="FP62" s="10">
        <v>0</v>
      </c>
      <c r="FQ62" s="10">
        <v>0</v>
      </c>
      <c r="FR62" s="10">
        <v>0</v>
      </c>
      <c r="FS62" s="10">
        <v>0</v>
      </c>
      <c r="FT62" s="10">
        <v>100.17578000000003</v>
      </c>
      <c r="FU62" s="10">
        <v>0</v>
      </c>
      <c r="FV62" s="10">
        <v>0</v>
      </c>
      <c r="FW62" s="10">
        <v>0</v>
      </c>
      <c r="FX62" s="10">
        <v>0</v>
      </c>
      <c r="FY62" s="10">
        <v>0</v>
      </c>
      <c r="FZ62" s="10">
        <v>0</v>
      </c>
      <c r="GA62" s="10">
        <v>0</v>
      </c>
      <c r="GB62" s="10">
        <v>0</v>
      </c>
      <c r="GC62" s="10">
        <v>0</v>
      </c>
      <c r="GD62" s="10">
        <v>0</v>
      </c>
      <c r="GE62" s="10">
        <v>0</v>
      </c>
      <c r="GF62" s="10">
        <v>0</v>
      </c>
      <c r="GG62" s="10">
        <v>0.04</v>
      </c>
      <c r="GH62" s="10">
        <v>3.9</v>
      </c>
      <c r="GI62" s="10">
        <v>0</v>
      </c>
      <c r="GJ62" s="10">
        <v>0</v>
      </c>
      <c r="GK62" s="10">
        <v>0</v>
      </c>
      <c r="GL62" s="10">
        <v>0</v>
      </c>
      <c r="GM62" s="10">
        <v>0</v>
      </c>
      <c r="GN62" s="10">
        <v>0</v>
      </c>
    </row>
    <row r="63" spans="1:196" ht="30" x14ac:dyDescent="0.25">
      <c r="A63" s="9" t="s">
        <v>37</v>
      </c>
      <c r="B63" s="10" t="s">
        <v>179</v>
      </c>
      <c r="C63" s="10" t="s">
        <v>253</v>
      </c>
      <c r="D63" s="10" t="s">
        <v>259</v>
      </c>
      <c r="E63" s="10" t="s">
        <v>265</v>
      </c>
      <c r="F63" s="10" t="s">
        <v>464</v>
      </c>
      <c r="H63" s="10">
        <v>1485.2500000000002</v>
      </c>
      <c r="I63" s="10">
        <v>24.59</v>
      </c>
      <c r="J63" s="10">
        <v>0.94799999999999995</v>
      </c>
      <c r="K63" s="10">
        <v>0</v>
      </c>
      <c r="L63" s="10">
        <v>0</v>
      </c>
      <c r="M63" s="10">
        <v>0</v>
      </c>
      <c r="N63" s="10">
        <v>28.402404999999998</v>
      </c>
      <c r="O63" s="10">
        <v>0</v>
      </c>
      <c r="P63" s="10">
        <v>29.062000000000001</v>
      </c>
      <c r="Q63" s="10">
        <v>0</v>
      </c>
      <c r="R63" s="10">
        <v>0</v>
      </c>
      <c r="S63" s="10">
        <v>2.569</v>
      </c>
      <c r="T63" s="10">
        <v>0</v>
      </c>
      <c r="U63" s="10">
        <v>0</v>
      </c>
      <c r="V63" s="10">
        <v>0</v>
      </c>
      <c r="W63" s="10">
        <v>2.4</v>
      </c>
      <c r="X63" s="10">
        <v>0</v>
      </c>
      <c r="Y63" s="10">
        <v>0</v>
      </c>
      <c r="Z63" s="10">
        <v>0</v>
      </c>
      <c r="AA63" s="10">
        <v>38.753999999999998</v>
      </c>
      <c r="AB63" s="10">
        <v>0</v>
      </c>
      <c r="AC63" s="10">
        <v>47.37</v>
      </c>
      <c r="AD63" s="10">
        <v>29.681440000000002</v>
      </c>
      <c r="AE63" s="10">
        <v>3.65</v>
      </c>
      <c r="AF63" s="10">
        <v>0</v>
      </c>
      <c r="AG63" s="10">
        <v>0</v>
      </c>
      <c r="AH63" s="10">
        <v>0</v>
      </c>
      <c r="AI63" s="10">
        <v>0</v>
      </c>
      <c r="AJ63" s="10">
        <v>0</v>
      </c>
      <c r="AK63" s="10">
        <v>25.84</v>
      </c>
      <c r="AL63" s="10">
        <v>0.33664000000000005</v>
      </c>
      <c r="AM63" s="10">
        <v>2.952</v>
      </c>
      <c r="AN63" s="10">
        <v>2.1000000000000001E-2</v>
      </c>
      <c r="AO63" s="10">
        <v>0</v>
      </c>
      <c r="AP63" s="10">
        <v>0</v>
      </c>
      <c r="AQ63" s="10">
        <v>9.8960000000000008</v>
      </c>
      <c r="AR63" s="10">
        <v>0</v>
      </c>
      <c r="AS63" s="10">
        <v>0</v>
      </c>
      <c r="AT63" s="10">
        <v>0</v>
      </c>
      <c r="AU63" s="10">
        <v>1.5</v>
      </c>
      <c r="AV63" s="10">
        <v>0.17206000000000002</v>
      </c>
      <c r="AW63" s="10">
        <v>0</v>
      </c>
      <c r="AX63" s="10">
        <v>0</v>
      </c>
      <c r="AY63" s="10">
        <v>3.4</v>
      </c>
      <c r="AZ63" s="10">
        <v>2507.5888166038153</v>
      </c>
      <c r="BA63" s="10">
        <v>0</v>
      </c>
      <c r="BB63" s="10">
        <v>0</v>
      </c>
      <c r="BC63" s="10">
        <v>0</v>
      </c>
      <c r="BD63" s="10">
        <v>0</v>
      </c>
      <c r="BE63" s="10">
        <v>0</v>
      </c>
      <c r="BF63" s="10">
        <v>0</v>
      </c>
      <c r="BG63" s="10">
        <v>44.400000000000006</v>
      </c>
      <c r="BH63" s="10">
        <v>0</v>
      </c>
      <c r="BI63" s="10">
        <v>0.71907552468000002</v>
      </c>
      <c r="BJ63" s="10">
        <v>0</v>
      </c>
      <c r="BK63" s="10">
        <v>28.09</v>
      </c>
      <c r="BL63" s="10">
        <v>13.786</v>
      </c>
      <c r="BM63" s="10">
        <v>879.18598000000054</v>
      </c>
      <c r="BN63" s="10">
        <v>0</v>
      </c>
      <c r="BO63" s="10">
        <v>0</v>
      </c>
      <c r="BP63" s="10">
        <v>10.880999999999998</v>
      </c>
      <c r="BQ63" s="10">
        <v>7.2169999999999996</v>
      </c>
      <c r="BR63" s="10">
        <v>0</v>
      </c>
      <c r="BS63" s="10">
        <v>0</v>
      </c>
      <c r="BT63" s="10">
        <v>31.712999999999997</v>
      </c>
      <c r="BU63" s="10">
        <v>6.5021180000000003</v>
      </c>
      <c r="BV63" s="10">
        <v>0</v>
      </c>
      <c r="BW63" s="10">
        <v>31.904499999999999</v>
      </c>
      <c r="BX63" s="10">
        <v>0</v>
      </c>
      <c r="BY63" s="10">
        <v>0.03</v>
      </c>
      <c r="BZ63" s="10">
        <v>4.8639999999999999</v>
      </c>
      <c r="CA63" s="10">
        <v>31.960999999999991</v>
      </c>
      <c r="CB63" s="10">
        <v>265.21999999999997</v>
      </c>
      <c r="CC63" s="10">
        <v>0</v>
      </c>
      <c r="CD63" s="10">
        <v>0</v>
      </c>
      <c r="CE63" s="10">
        <v>21.260449999999999</v>
      </c>
      <c r="CF63" s="10">
        <v>0</v>
      </c>
      <c r="CG63" s="10">
        <v>0</v>
      </c>
      <c r="CH63" s="10">
        <v>0</v>
      </c>
      <c r="CI63" s="10">
        <v>0</v>
      </c>
      <c r="CJ63" s="10">
        <v>0</v>
      </c>
      <c r="CK63" s="10">
        <v>0</v>
      </c>
      <c r="CL63" s="10">
        <v>0</v>
      </c>
      <c r="CM63" s="10">
        <v>0</v>
      </c>
      <c r="CN63" s="10">
        <v>0</v>
      </c>
      <c r="CO63" s="10">
        <v>0</v>
      </c>
      <c r="CP63" s="10">
        <v>0</v>
      </c>
      <c r="CQ63" s="10">
        <v>0</v>
      </c>
      <c r="CR63" s="10">
        <v>4.5730000000000004</v>
      </c>
      <c r="CS63" s="10">
        <v>0</v>
      </c>
      <c r="CT63" s="10">
        <v>0</v>
      </c>
      <c r="CU63" s="10">
        <v>0</v>
      </c>
      <c r="CV63" s="10">
        <v>0</v>
      </c>
      <c r="CW63" s="10">
        <v>1.06</v>
      </c>
      <c r="CX63" s="10">
        <v>20.792999999999999</v>
      </c>
      <c r="CY63" s="10">
        <v>0</v>
      </c>
      <c r="CZ63" s="10">
        <v>0</v>
      </c>
      <c r="DA63" s="10">
        <v>9.2919999999999998</v>
      </c>
      <c r="DB63" s="10">
        <v>0</v>
      </c>
      <c r="DC63" s="10">
        <v>1.7000000000000001E-2</v>
      </c>
      <c r="DD63" s="10">
        <v>0</v>
      </c>
      <c r="DE63" s="10">
        <v>673.08144157501226</v>
      </c>
      <c r="DF63" s="10">
        <v>27.539000000000001</v>
      </c>
      <c r="DG63" s="10">
        <v>11.015842349</v>
      </c>
      <c r="DH63" s="10">
        <v>0</v>
      </c>
      <c r="DI63" s="10">
        <v>3376.35</v>
      </c>
      <c r="DJ63" s="10">
        <v>3.4789999999999996</v>
      </c>
      <c r="DK63" s="10">
        <v>333.721</v>
      </c>
      <c r="DL63" s="10">
        <v>5.7885474267081972E-3</v>
      </c>
      <c r="DM63" s="10">
        <v>0</v>
      </c>
      <c r="DN63" s="10">
        <v>23.205000000000002</v>
      </c>
      <c r="DO63" s="10">
        <v>0</v>
      </c>
      <c r="DP63" s="10">
        <v>40.552</v>
      </c>
      <c r="DQ63" s="10">
        <v>0</v>
      </c>
      <c r="DR63" s="10">
        <v>480.01299999999998</v>
      </c>
      <c r="DS63" s="10">
        <v>0</v>
      </c>
      <c r="DT63" s="10">
        <v>20.085479999999997</v>
      </c>
      <c r="DU63" s="10">
        <v>0</v>
      </c>
      <c r="DV63" s="10">
        <v>595.56399999999996</v>
      </c>
      <c r="DW63" s="10">
        <v>0</v>
      </c>
      <c r="DX63" s="10">
        <v>8.31</v>
      </c>
      <c r="DY63" s="10">
        <v>265.17958399562031</v>
      </c>
      <c r="DZ63" s="10">
        <v>162.58000000000001</v>
      </c>
      <c r="EA63" s="10">
        <v>0</v>
      </c>
      <c r="EB63" s="10">
        <v>25.761999999999997</v>
      </c>
      <c r="EC63" s="10">
        <v>26.5381</v>
      </c>
      <c r="ED63" s="10">
        <v>0</v>
      </c>
      <c r="EE63" s="10">
        <v>0</v>
      </c>
      <c r="EF63" s="10">
        <v>54.510000000000005</v>
      </c>
      <c r="EG63" s="10">
        <v>387.9162</v>
      </c>
      <c r="EH63" s="10">
        <v>8.8929999999999989</v>
      </c>
      <c r="EI63" s="10">
        <v>0</v>
      </c>
      <c r="EJ63" s="10">
        <v>1372.1</v>
      </c>
      <c r="EK63" s="10">
        <v>0</v>
      </c>
      <c r="EL63" s="10">
        <v>0</v>
      </c>
      <c r="EM63" s="10">
        <v>2.7579999999999996</v>
      </c>
      <c r="EN63" s="10">
        <v>0</v>
      </c>
      <c r="EO63" s="10">
        <v>0.88</v>
      </c>
      <c r="EP63" s="10">
        <v>0</v>
      </c>
      <c r="EQ63" s="10">
        <v>0.33299999999999996</v>
      </c>
      <c r="ER63" s="10">
        <v>0</v>
      </c>
      <c r="ES63" s="10">
        <v>19.260000000000002</v>
      </c>
      <c r="ET63" s="10">
        <v>0</v>
      </c>
      <c r="EU63" s="10">
        <v>3.576E-2</v>
      </c>
      <c r="EV63" s="10">
        <v>1.9070000000000003</v>
      </c>
      <c r="EW63" s="10">
        <v>9.9799999999999986</v>
      </c>
      <c r="EX63" s="10">
        <v>315.04300000000001</v>
      </c>
      <c r="EY63" s="10">
        <v>0</v>
      </c>
      <c r="EZ63" s="10">
        <v>341.45999999999992</v>
      </c>
      <c r="FA63" s="10">
        <v>156.53000000000003</v>
      </c>
      <c r="FB63" s="10">
        <v>0</v>
      </c>
      <c r="FC63" s="10">
        <v>3.23</v>
      </c>
      <c r="FD63" s="10">
        <v>0</v>
      </c>
      <c r="FE63" s="10">
        <v>2.4730000000000003</v>
      </c>
      <c r="FF63" s="10">
        <v>0</v>
      </c>
      <c r="FG63" s="10">
        <v>5.4589999999999996</v>
      </c>
      <c r="FH63" s="10">
        <v>1.2699999999999999E-2</v>
      </c>
      <c r="FI63" s="10">
        <v>2.5730299999999997</v>
      </c>
      <c r="FJ63" s="10">
        <v>343.02657999999997</v>
      </c>
      <c r="FK63" s="10">
        <v>0</v>
      </c>
      <c r="FL63" s="10">
        <v>1427.2329999999999</v>
      </c>
      <c r="FM63" s="10">
        <v>0</v>
      </c>
      <c r="FN63" s="10">
        <v>0</v>
      </c>
      <c r="FO63" s="10">
        <v>1441.02</v>
      </c>
      <c r="FP63" s="10">
        <v>7.8450000000000006</v>
      </c>
      <c r="FQ63" s="10">
        <v>0</v>
      </c>
      <c r="FR63" s="10">
        <v>0</v>
      </c>
      <c r="FS63" s="10">
        <v>0.20199999999999999</v>
      </c>
      <c r="FT63" s="10">
        <v>0.45020999999999994</v>
      </c>
      <c r="FU63" s="10">
        <v>0</v>
      </c>
      <c r="FV63" s="10">
        <v>65.376999999999995</v>
      </c>
      <c r="FW63" s="10">
        <v>23.36</v>
      </c>
      <c r="FX63" s="10">
        <v>0</v>
      </c>
      <c r="FY63" s="10">
        <v>0</v>
      </c>
      <c r="FZ63" s="10">
        <v>48.763999999999996</v>
      </c>
      <c r="GA63" s="10">
        <v>0</v>
      </c>
      <c r="GB63" s="10">
        <v>0.1395722177</v>
      </c>
      <c r="GC63" s="10">
        <v>0</v>
      </c>
      <c r="GD63" s="10">
        <v>457.39250000000004</v>
      </c>
      <c r="GE63" s="10">
        <v>13.92</v>
      </c>
      <c r="GF63" s="10">
        <v>0</v>
      </c>
      <c r="GG63" s="10">
        <v>296.26</v>
      </c>
      <c r="GH63" s="10">
        <v>7.1</v>
      </c>
      <c r="GI63" s="10">
        <v>8.5</v>
      </c>
      <c r="GJ63" s="10">
        <v>0</v>
      </c>
      <c r="GK63" s="10">
        <v>14.169919999999999</v>
      </c>
      <c r="GL63" s="10">
        <v>0.60811000000000004</v>
      </c>
      <c r="GM63" s="10">
        <v>527.726</v>
      </c>
      <c r="GN63" s="10">
        <v>526.29999999999995</v>
      </c>
    </row>
    <row r="64" spans="1:196" ht="30" x14ac:dyDescent="0.25">
      <c r="A64" s="9" t="s">
        <v>37</v>
      </c>
      <c r="B64" s="10" t="s">
        <v>179</v>
      </c>
      <c r="C64" s="10" t="s">
        <v>254</v>
      </c>
      <c r="D64" s="10" t="s">
        <v>259</v>
      </c>
      <c r="E64" s="10" t="s">
        <v>265</v>
      </c>
      <c r="F64" s="10" t="s">
        <v>465</v>
      </c>
      <c r="H64" s="10">
        <v>53.16</v>
      </c>
      <c r="I64" s="10">
        <v>19.535000000000004</v>
      </c>
      <c r="J64" s="10">
        <v>8.375</v>
      </c>
      <c r="K64" s="10">
        <v>0</v>
      </c>
      <c r="L64" s="10">
        <v>5.3529999999999998</v>
      </c>
      <c r="M64" s="10">
        <v>26.9572</v>
      </c>
      <c r="N64" s="10">
        <v>6.0964430000000007</v>
      </c>
      <c r="O64" s="10">
        <v>16.08013</v>
      </c>
      <c r="P64" s="10">
        <v>65.77300000000001</v>
      </c>
      <c r="Q64" s="10">
        <v>435.61969900000003</v>
      </c>
      <c r="R64" s="10">
        <v>98.74799999999999</v>
      </c>
      <c r="S64" s="10">
        <v>23.57</v>
      </c>
      <c r="T64" s="10">
        <v>271.53004999999996</v>
      </c>
      <c r="U64" s="10">
        <v>0.73199999999999998</v>
      </c>
      <c r="V64" s="10">
        <v>177.20000000000002</v>
      </c>
      <c r="W64" s="10">
        <v>19.2</v>
      </c>
      <c r="X64" s="10">
        <v>0</v>
      </c>
      <c r="Y64" s="10">
        <v>5.8879999999999999</v>
      </c>
      <c r="Z64" s="10">
        <v>321.36257000000001</v>
      </c>
      <c r="AA64" s="10">
        <v>102.218</v>
      </c>
      <c r="AB64" s="10">
        <v>0</v>
      </c>
      <c r="AC64" s="10">
        <v>415.34</v>
      </c>
      <c r="AD64" s="10">
        <v>522.15875000000005</v>
      </c>
      <c r="AE64" s="10">
        <v>94.54</v>
      </c>
      <c r="AF64" s="10">
        <v>41.14</v>
      </c>
      <c r="AG64" s="10">
        <v>315.75494000000003</v>
      </c>
      <c r="AH64" s="10">
        <v>13.044475</v>
      </c>
      <c r="AI64" s="10">
        <v>127</v>
      </c>
      <c r="AJ64" s="10">
        <v>76.375599999999991</v>
      </c>
      <c r="AK64" s="10">
        <v>158.82000000000002</v>
      </c>
      <c r="AL64" s="10">
        <v>80.904479999999978</v>
      </c>
      <c r="AM64" s="10">
        <v>1.26</v>
      </c>
      <c r="AN64" s="10">
        <v>23.758000000000003</v>
      </c>
      <c r="AO64" s="10">
        <v>60.7</v>
      </c>
      <c r="AP64" s="10">
        <v>0</v>
      </c>
      <c r="AQ64" s="10">
        <v>0</v>
      </c>
      <c r="AR64" s="10">
        <v>370.56110400000006</v>
      </c>
      <c r="AS64" s="10">
        <v>0</v>
      </c>
      <c r="AT64" s="10">
        <v>0</v>
      </c>
      <c r="AU64" s="10">
        <v>19.700000000000003</v>
      </c>
      <c r="AV64" s="10">
        <v>145.02913000000004</v>
      </c>
      <c r="AW64" s="10">
        <v>0</v>
      </c>
      <c r="AX64" s="10">
        <v>78.600000000000009</v>
      </c>
      <c r="AY64" s="10">
        <v>17.2</v>
      </c>
      <c r="AZ64" s="10">
        <v>105.0979264629172</v>
      </c>
      <c r="BA64" s="10">
        <v>0</v>
      </c>
      <c r="BB64" s="10">
        <v>24.930000000000003</v>
      </c>
      <c r="BC64" s="10">
        <v>0</v>
      </c>
      <c r="BD64" s="10">
        <v>119.83</v>
      </c>
      <c r="BE64" s="10">
        <v>10.023</v>
      </c>
      <c r="BF64" s="10">
        <v>0</v>
      </c>
      <c r="BG64" s="10">
        <v>82.9</v>
      </c>
      <c r="BH64" s="10">
        <v>46.313199999999995</v>
      </c>
      <c r="BI64" s="10">
        <v>8.0520773115900006</v>
      </c>
      <c r="BJ64" s="10">
        <v>0</v>
      </c>
      <c r="BK64" s="10">
        <v>100.163</v>
      </c>
      <c r="BL64" s="10">
        <v>301.34199999999998</v>
      </c>
      <c r="BM64" s="10">
        <v>44.919989999999991</v>
      </c>
      <c r="BN64" s="10">
        <v>0</v>
      </c>
      <c r="BO64" s="10">
        <v>181.15099999999998</v>
      </c>
      <c r="BP64" s="10">
        <v>47.878999999999998</v>
      </c>
      <c r="BQ64" s="10">
        <v>141.92699999999999</v>
      </c>
      <c r="BR64" s="10">
        <v>79.518000000000001</v>
      </c>
      <c r="BS64" s="10">
        <v>138.20399999999998</v>
      </c>
      <c r="BT64" s="10">
        <v>0</v>
      </c>
      <c r="BU64" s="10">
        <v>122.43864499999999</v>
      </c>
      <c r="BV64" s="10">
        <v>4.0779999999999997E-2</v>
      </c>
      <c r="BW64" s="10">
        <v>255.59799999999998</v>
      </c>
      <c r="BX64" s="10">
        <v>0</v>
      </c>
      <c r="BY64" s="10">
        <v>150.26448962937778</v>
      </c>
      <c r="BZ64" s="10">
        <v>110.59100000000001</v>
      </c>
      <c r="CA64" s="10">
        <v>19.057000000000002</v>
      </c>
      <c r="CB64" s="10">
        <v>407.11</v>
      </c>
      <c r="CC64" s="10">
        <v>0</v>
      </c>
      <c r="CD64" s="10">
        <v>171.89100000000002</v>
      </c>
      <c r="CE64" s="10">
        <v>189.23376999999999</v>
      </c>
      <c r="CF64" s="10">
        <v>0.4</v>
      </c>
      <c r="CG64" s="10">
        <v>2.2650000000000001</v>
      </c>
      <c r="CH64" s="10">
        <v>52.256999999999998</v>
      </c>
      <c r="CI64" s="10">
        <v>35.840899999999998</v>
      </c>
      <c r="CJ64" s="10">
        <v>17.68</v>
      </c>
      <c r="CK64" s="10">
        <v>22.692494000000003</v>
      </c>
      <c r="CL64" s="10">
        <v>51.313649999999996</v>
      </c>
      <c r="CM64" s="10">
        <v>55.465999999999994</v>
      </c>
      <c r="CN64" s="10">
        <v>3.5000000000000003E-2</v>
      </c>
      <c r="CO64" s="10">
        <v>15.77</v>
      </c>
      <c r="CP64" s="10">
        <v>505.87</v>
      </c>
      <c r="CQ64" s="10">
        <v>35.909999999999997</v>
      </c>
      <c r="CR64" s="10">
        <v>5.7910000000000004</v>
      </c>
      <c r="CS64" s="10">
        <v>0</v>
      </c>
      <c r="CT64" s="10">
        <v>67.72999999999999</v>
      </c>
      <c r="CU64" s="10">
        <v>61.9664</v>
      </c>
      <c r="CV64" s="10">
        <v>0.37343999999999999</v>
      </c>
      <c r="CW64" s="10">
        <v>24.81</v>
      </c>
      <c r="CX64" s="10">
        <v>12.644</v>
      </c>
      <c r="CY64" s="10">
        <v>74.599999999999994</v>
      </c>
      <c r="CZ64" s="10">
        <v>0</v>
      </c>
      <c r="DA64" s="10">
        <v>103.3563</v>
      </c>
      <c r="DB64" s="10">
        <v>164.9211997544175</v>
      </c>
      <c r="DC64" s="10">
        <v>110.621</v>
      </c>
      <c r="DD64" s="10">
        <v>91.16</v>
      </c>
      <c r="DE64" s="10">
        <v>1455.4057692956044</v>
      </c>
      <c r="DF64" s="10">
        <v>13.096769999999999</v>
      </c>
      <c r="DG64" s="10">
        <v>227.97884826879448</v>
      </c>
      <c r="DH64" s="10">
        <v>0</v>
      </c>
      <c r="DI64" s="10">
        <v>365.08</v>
      </c>
      <c r="DJ64" s="10">
        <v>755.92499999999995</v>
      </c>
      <c r="DK64" s="10">
        <v>1345.664</v>
      </c>
      <c r="DL64" s="10">
        <v>115.81862365394227</v>
      </c>
      <c r="DM64" s="10">
        <v>0</v>
      </c>
      <c r="DN64" s="10">
        <v>128.25300000000001</v>
      </c>
      <c r="DO64" s="10">
        <v>18.542000000000002</v>
      </c>
      <c r="DP64" s="10">
        <v>1.1709999999999998</v>
      </c>
      <c r="DQ64" s="10">
        <v>1022.9159999999999</v>
      </c>
      <c r="DR64" s="10">
        <v>620.83000000000004</v>
      </c>
      <c r="DS64" s="10">
        <v>474.62</v>
      </c>
      <c r="DT64" s="10">
        <v>1946.3096099999946</v>
      </c>
      <c r="DU64" s="10">
        <v>230.43699999999998</v>
      </c>
      <c r="DV64" s="10">
        <v>261.18200000000002</v>
      </c>
      <c r="DW64" s="10">
        <v>31.433000000000003</v>
      </c>
      <c r="DX64" s="10">
        <v>309.95</v>
      </c>
      <c r="DY64" s="10">
        <v>92.56445850711998</v>
      </c>
      <c r="DZ64" s="10">
        <v>319.24999999999994</v>
      </c>
      <c r="EA64" s="10">
        <v>257.68099999999998</v>
      </c>
      <c r="EB64" s="10">
        <v>157.136</v>
      </c>
      <c r="EC64" s="10">
        <v>141.42299999999997</v>
      </c>
      <c r="ED64" s="10">
        <v>203.18899999999999</v>
      </c>
      <c r="EE64" s="10">
        <v>38.379000000000005</v>
      </c>
      <c r="EF64" s="10">
        <v>37.948999999999998</v>
      </c>
      <c r="EG64" s="10">
        <v>737.14110000000005</v>
      </c>
      <c r="EH64" s="10">
        <v>38.800999999999995</v>
      </c>
      <c r="EI64" s="10">
        <v>10.571</v>
      </c>
      <c r="EJ64" s="10">
        <v>330</v>
      </c>
      <c r="EK64" s="10">
        <v>96.75</v>
      </c>
      <c r="EL64" s="10">
        <v>56.16</v>
      </c>
      <c r="EM64" s="10">
        <v>2.1969999999999996</v>
      </c>
      <c r="EN64" s="10">
        <v>91.55</v>
      </c>
      <c r="EO64" s="10">
        <v>125.1023</v>
      </c>
      <c r="EP64" s="10">
        <v>23</v>
      </c>
      <c r="EQ64" s="10">
        <v>150.69999999999999</v>
      </c>
      <c r="ER64" s="10">
        <v>1.63215</v>
      </c>
      <c r="ES64" s="10">
        <v>74.289999999999992</v>
      </c>
      <c r="ET64" s="10">
        <v>0</v>
      </c>
      <c r="EU64" s="10">
        <v>77.511210000000005</v>
      </c>
      <c r="EV64" s="10">
        <v>38.531999999999996</v>
      </c>
      <c r="EW64" s="10">
        <v>115.32</v>
      </c>
      <c r="EX64" s="10">
        <v>290.113</v>
      </c>
      <c r="EY64" s="10">
        <v>106.54</v>
      </c>
      <c r="EZ64" s="10">
        <v>999.79</v>
      </c>
      <c r="FA64" s="10">
        <v>534.18000000000006</v>
      </c>
      <c r="FB64" s="10">
        <v>22.370761999999999</v>
      </c>
      <c r="FC64" s="10">
        <v>86.07</v>
      </c>
      <c r="FD64" s="10">
        <v>29.61</v>
      </c>
      <c r="FE64" s="10">
        <v>60.752600000000001</v>
      </c>
      <c r="FF64" s="10">
        <v>93.7</v>
      </c>
      <c r="FG64" s="10">
        <v>93.025999999999996</v>
      </c>
      <c r="FH64" s="10">
        <v>84.3</v>
      </c>
      <c r="FI64" s="10">
        <v>54.68986000000001</v>
      </c>
      <c r="FJ64" s="10">
        <v>446.07488999999998</v>
      </c>
      <c r="FK64" s="10">
        <v>67.929000000000002</v>
      </c>
      <c r="FL64" s="10">
        <v>1560.482</v>
      </c>
      <c r="FM64" s="10">
        <v>44.75</v>
      </c>
      <c r="FN64" s="10">
        <v>0</v>
      </c>
      <c r="FO64" s="10">
        <v>1987.1937750930786</v>
      </c>
      <c r="FP64" s="10">
        <v>4.8899999999999997</v>
      </c>
      <c r="FQ64" s="10">
        <v>81.402999999999992</v>
      </c>
      <c r="FR64" s="10">
        <v>0</v>
      </c>
      <c r="FS64" s="10">
        <v>471.30900000000003</v>
      </c>
      <c r="FT64" s="10">
        <v>0.32623000000000002</v>
      </c>
      <c r="FU64" s="10">
        <v>704.23099999999999</v>
      </c>
      <c r="FV64" s="10">
        <v>0</v>
      </c>
      <c r="FW64" s="10">
        <v>143.97999999999999</v>
      </c>
      <c r="FX64" s="10">
        <v>150.60999999999999</v>
      </c>
      <c r="FY64" s="10">
        <v>107.36822999999998</v>
      </c>
      <c r="FZ64" s="10">
        <v>14.548</v>
      </c>
      <c r="GA64" s="10">
        <v>109.27899999999998</v>
      </c>
      <c r="GB64" s="10">
        <v>23.35192229115</v>
      </c>
      <c r="GC64" s="10">
        <v>0</v>
      </c>
      <c r="GD64" s="10">
        <v>518.54000000000008</v>
      </c>
      <c r="GE64" s="10">
        <v>87</v>
      </c>
      <c r="GF64" s="10">
        <v>0</v>
      </c>
      <c r="GG64" s="10">
        <v>129.22999999999999</v>
      </c>
      <c r="GH64" s="10">
        <v>40.799999999999997</v>
      </c>
      <c r="GI64" s="10">
        <v>48.35</v>
      </c>
      <c r="GJ64" s="10">
        <v>1.9901800000000001</v>
      </c>
      <c r="GK64" s="10">
        <v>512.48034999999993</v>
      </c>
      <c r="GL64" s="10">
        <v>128.50375999999994</v>
      </c>
      <c r="GM64" s="10">
        <v>15.594000000000001</v>
      </c>
      <c r="GN64" s="10">
        <v>152.65</v>
      </c>
    </row>
    <row r="65" spans="1:196" ht="30" x14ac:dyDescent="0.25">
      <c r="A65" s="9" t="s">
        <v>37</v>
      </c>
      <c r="B65" s="10" t="s">
        <v>179</v>
      </c>
      <c r="C65" s="10" t="s">
        <v>255</v>
      </c>
      <c r="D65" s="10" t="s">
        <v>259</v>
      </c>
      <c r="E65" s="10" t="s">
        <v>265</v>
      </c>
      <c r="F65" s="10" t="s">
        <v>466</v>
      </c>
      <c r="H65" s="10">
        <v>0</v>
      </c>
      <c r="I65" s="10">
        <v>0</v>
      </c>
      <c r="J65" s="10">
        <v>93.847999999999999</v>
      </c>
      <c r="K65" s="10">
        <v>0</v>
      </c>
      <c r="L65" s="10">
        <v>13.707000000000001</v>
      </c>
      <c r="M65" s="10">
        <v>21.668400000000002</v>
      </c>
      <c r="N65" s="10">
        <v>5.0434979999999996</v>
      </c>
      <c r="O65" s="10">
        <v>0</v>
      </c>
      <c r="P65" s="10">
        <v>90.988</v>
      </c>
      <c r="Q65" s="10">
        <v>0</v>
      </c>
      <c r="R65" s="10">
        <v>0.61099999999999999</v>
      </c>
      <c r="S65" s="10">
        <v>12.34</v>
      </c>
      <c r="T65" s="10">
        <v>1.5899700000000001</v>
      </c>
      <c r="U65" s="10">
        <v>0</v>
      </c>
      <c r="V65" s="10">
        <v>0</v>
      </c>
      <c r="W65" s="10">
        <v>116.8</v>
      </c>
      <c r="X65" s="10">
        <v>24.63</v>
      </c>
      <c r="Y65" s="10">
        <v>148.24</v>
      </c>
      <c r="Z65" s="10">
        <v>0</v>
      </c>
      <c r="AA65" s="10">
        <v>59.381</v>
      </c>
      <c r="AB65" s="10">
        <v>7.13</v>
      </c>
      <c r="AC65" s="10">
        <v>361.22</v>
      </c>
      <c r="AD65" s="10">
        <v>4.0229999999999997</v>
      </c>
      <c r="AE65" s="10">
        <v>121.26000000000002</v>
      </c>
      <c r="AF65" s="10">
        <v>3.34</v>
      </c>
      <c r="AG65" s="10">
        <v>0</v>
      </c>
      <c r="AH65" s="10">
        <v>3.7638989999999999</v>
      </c>
      <c r="AI65" s="10">
        <v>7</v>
      </c>
      <c r="AJ65" s="10">
        <v>0</v>
      </c>
      <c r="AK65" s="10">
        <v>100.3</v>
      </c>
      <c r="AL65" s="10">
        <v>142.59560999999999</v>
      </c>
      <c r="AM65" s="10">
        <v>4.24</v>
      </c>
      <c r="AN65" s="10">
        <v>56.84</v>
      </c>
      <c r="AO65" s="10">
        <v>109.78</v>
      </c>
      <c r="AP65" s="10">
        <v>65.36</v>
      </c>
      <c r="AQ65" s="10">
        <v>0</v>
      </c>
      <c r="AR65" s="10">
        <v>88.925583000000046</v>
      </c>
      <c r="AS65" s="10">
        <v>45.747</v>
      </c>
      <c r="AT65" s="10">
        <v>0</v>
      </c>
      <c r="AU65" s="10">
        <v>1.6</v>
      </c>
      <c r="AV65" s="10">
        <v>88.023139999999998</v>
      </c>
      <c r="AW65" s="10">
        <v>3.8570000000000002</v>
      </c>
      <c r="AX65" s="10">
        <v>1849.15</v>
      </c>
      <c r="AY65" s="10">
        <v>228.5</v>
      </c>
      <c r="AZ65" s="10">
        <v>15.887972153005165</v>
      </c>
      <c r="BA65" s="10">
        <v>0</v>
      </c>
      <c r="BB65" s="10">
        <v>0</v>
      </c>
      <c r="BC65" s="10">
        <v>151.89200000000002</v>
      </c>
      <c r="BD65" s="10">
        <v>1261.2850000000001</v>
      </c>
      <c r="BE65" s="10">
        <v>1.7000000000000001E-2</v>
      </c>
      <c r="BF65" s="10">
        <v>0</v>
      </c>
      <c r="BG65" s="10">
        <v>54.1</v>
      </c>
      <c r="BH65" s="10">
        <v>0</v>
      </c>
      <c r="BI65" s="10">
        <v>0.37355431724999999</v>
      </c>
      <c r="BJ65" s="10">
        <v>48.8</v>
      </c>
      <c r="BK65" s="10">
        <v>0</v>
      </c>
      <c r="BL65" s="10">
        <v>66.385000000000005</v>
      </c>
      <c r="BM65" s="10">
        <v>3672.1966399999997</v>
      </c>
      <c r="BN65" s="10">
        <v>6.3786770000000006</v>
      </c>
      <c r="BO65" s="10">
        <v>10.343</v>
      </c>
      <c r="BP65" s="10">
        <v>645.04</v>
      </c>
      <c r="BQ65" s="10">
        <v>363.79200000000003</v>
      </c>
      <c r="BR65" s="10">
        <v>0</v>
      </c>
      <c r="BS65" s="10">
        <v>0</v>
      </c>
      <c r="BT65" s="10">
        <v>392.42057999999997</v>
      </c>
      <c r="BU65" s="10">
        <v>3.4234489999999997</v>
      </c>
      <c r="BV65" s="10">
        <v>11.842425</v>
      </c>
      <c r="BW65" s="10">
        <v>67.177999999999997</v>
      </c>
      <c r="BX65" s="10">
        <v>514.79399999999998</v>
      </c>
      <c r="BY65" s="10">
        <v>81.785510370622248</v>
      </c>
      <c r="BZ65" s="10">
        <v>978.11599999999999</v>
      </c>
      <c r="CA65" s="10">
        <v>76.231999999999985</v>
      </c>
      <c r="CB65" s="10">
        <v>0.01</v>
      </c>
      <c r="CC65" s="10">
        <v>364.04099999999994</v>
      </c>
      <c r="CD65" s="10">
        <v>25.742000000000001</v>
      </c>
      <c r="CE65" s="10">
        <v>119.82555000000001</v>
      </c>
      <c r="CF65" s="10">
        <v>21.56</v>
      </c>
      <c r="CG65" s="10">
        <v>0.16900000000000001</v>
      </c>
      <c r="CH65" s="10">
        <v>0</v>
      </c>
      <c r="CI65" s="10">
        <v>11.5175</v>
      </c>
      <c r="CJ65" s="10">
        <v>258.25</v>
      </c>
      <c r="CK65" s="10">
        <v>10.080700999999999</v>
      </c>
      <c r="CL65" s="10">
        <v>8.3702000000000005</v>
      </c>
      <c r="CM65" s="10">
        <v>0</v>
      </c>
      <c r="CN65" s="10">
        <v>18.009999999999998</v>
      </c>
      <c r="CO65" s="10">
        <v>0</v>
      </c>
      <c r="CP65" s="10">
        <v>0</v>
      </c>
      <c r="CQ65" s="10">
        <v>0</v>
      </c>
      <c r="CR65" s="10">
        <v>244.54100000000003</v>
      </c>
      <c r="CS65" s="10">
        <v>8.8009999999999984</v>
      </c>
      <c r="CT65" s="10">
        <v>0</v>
      </c>
      <c r="CU65" s="10">
        <v>0</v>
      </c>
      <c r="CV65" s="10">
        <v>0</v>
      </c>
      <c r="CW65" s="10">
        <v>0</v>
      </c>
      <c r="CX65" s="10">
        <v>6.4030000000000005</v>
      </c>
      <c r="CY65" s="10">
        <v>3.44</v>
      </c>
      <c r="CZ65" s="10">
        <v>21.148742452348213</v>
      </c>
      <c r="DA65" s="10">
        <v>44.341999999999999</v>
      </c>
      <c r="DB65" s="10">
        <v>243.38593490703144</v>
      </c>
      <c r="DC65" s="10">
        <v>17.099999999999998</v>
      </c>
      <c r="DD65" s="10">
        <v>0</v>
      </c>
      <c r="DE65" s="10">
        <v>842.03109932953998</v>
      </c>
      <c r="DF65" s="10">
        <v>18.090879999999999</v>
      </c>
      <c r="DG65" s="10">
        <v>1277.1828537769295</v>
      </c>
      <c r="DH65" s="10">
        <v>20.21</v>
      </c>
      <c r="DI65" s="10">
        <v>320.61000000000007</v>
      </c>
      <c r="DJ65" s="10">
        <v>9.0400000000000009</v>
      </c>
      <c r="DK65" s="10">
        <v>257.34699999999998</v>
      </c>
      <c r="DL65" s="10">
        <v>2.5645877986308538</v>
      </c>
      <c r="DM65" s="10">
        <v>837.34</v>
      </c>
      <c r="DN65" s="10">
        <v>6.9099999999999993</v>
      </c>
      <c r="DO65" s="10">
        <v>1381.5</v>
      </c>
      <c r="DP65" s="10">
        <v>129.07599999999999</v>
      </c>
      <c r="DQ65" s="10">
        <v>24.638999999999996</v>
      </c>
      <c r="DR65" s="10">
        <v>194.87800000000001</v>
      </c>
      <c r="DS65" s="10">
        <v>27.816000000000003</v>
      </c>
      <c r="DT65" s="10">
        <v>183.46840999999998</v>
      </c>
      <c r="DU65" s="10">
        <v>1072.8989999999999</v>
      </c>
      <c r="DV65" s="10">
        <v>101.934</v>
      </c>
      <c r="DW65" s="10">
        <v>178.011</v>
      </c>
      <c r="DX65" s="10">
        <v>166.46</v>
      </c>
      <c r="DY65" s="10">
        <v>2.06325439604</v>
      </c>
      <c r="DZ65" s="10">
        <v>1481.21</v>
      </c>
      <c r="EA65" s="10">
        <v>2863.3630000000003</v>
      </c>
      <c r="EB65" s="10">
        <v>37.69</v>
      </c>
      <c r="EC65" s="10">
        <v>0</v>
      </c>
      <c r="ED65" s="10">
        <v>142.161</v>
      </c>
      <c r="EE65" s="10">
        <v>12.787000000000001</v>
      </c>
      <c r="EF65" s="10">
        <v>275.30600000000004</v>
      </c>
      <c r="EG65" s="10">
        <v>260.34339999999997</v>
      </c>
      <c r="EH65" s="10">
        <v>49.94</v>
      </c>
      <c r="EI65" s="10">
        <v>29.232000000000003</v>
      </c>
      <c r="EJ65" s="10">
        <v>630</v>
      </c>
      <c r="EK65" s="10">
        <v>80.78</v>
      </c>
      <c r="EL65" s="10">
        <v>466.64</v>
      </c>
      <c r="EM65" s="10">
        <v>84.343000000000004</v>
      </c>
      <c r="EN65" s="10">
        <v>81.13000000000001</v>
      </c>
      <c r="EO65" s="10">
        <v>0</v>
      </c>
      <c r="EP65" s="10">
        <v>3275.27</v>
      </c>
      <c r="EQ65" s="10">
        <v>0</v>
      </c>
      <c r="ER65" s="10">
        <v>19.695399999999999</v>
      </c>
      <c r="ES65" s="10">
        <v>20.09</v>
      </c>
      <c r="ET65" s="10">
        <v>8.609</v>
      </c>
      <c r="EU65" s="10">
        <v>49.807000000000002</v>
      </c>
      <c r="EV65" s="10">
        <v>0</v>
      </c>
      <c r="EW65" s="10">
        <v>0</v>
      </c>
      <c r="EX65" s="10">
        <v>23.381</v>
      </c>
      <c r="EY65" s="10">
        <v>0</v>
      </c>
      <c r="EZ65" s="10">
        <v>954.6400000000001</v>
      </c>
      <c r="FA65" s="10">
        <v>1.75</v>
      </c>
      <c r="FB65" s="10">
        <v>19.104316000000004</v>
      </c>
      <c r="FC65" s="10">
        <v>0.7</v>
      </c>
      <c r="FD65" s="10">
        <v>277.49</v>
      </c>
      <c r="FE65" s="10">
        <v>0</v>
      </c>
      <c r="FF65" s="10">
        <v>0</v>
      </c>
      <c r="FG65" s="10">
        <v>87.165000000000006</v>
      </c>
      <c r="FH65" s="10">
        <v>20.309999999999999</v>
      </c>
      <c r="FI65" s="10">
        <v>6.0453599999999996</v>
      </c>
      <c r="FJ65" s="10">
        <v>408.94092000000001</v>
      </c>
      <c r="FK65" s="10">
        <v>195.34899999999999</v>
      </c>
      <c r="FL65" s="10">
        <v>0</v>
      </c>
      <c r="FM65" s="10">
        <v>16.47</v>
      </c>
      <c r="FN65" s="10">
        <v>87.25</v>
      </c>
      <c r="FO65" s="10">
        <v>222.94</v>
      </c>
      <c r="FP65" s="10">
        <v>26.705000000000002</v>
      </c>
      <c r="FQ65" s="10">
        <v>0</v>
      </c>
      <c r="FR65" s="10">
        <v>196.25</v>
      </c>
      <c r="FS65" s="10">
        <v>1360.4370000000001</v>
      </c>
      <c r="FT65" s="10">
        <v>1.469E-2</v>
      </c>
      <c r="FU65" s="10">
        <v>256.11999999999995</v>
      </c>
      <c r="FV65" s="10">
        <v>0</v>
      </c>
      <c r="FW65" s="10">
        <v>431.18</v>
      </c>
      <c r="FX65" s="10">
        <v>64.516999999999996</v>
      </c>
      <c r="FY65" s="10">
        <v>1583.3056999999999</v>
      </c>
      <c r="FZ65" s="10">
        <v>125.02200000000001</v>
      </c>
      <c r="GA65" s="10">
        <v>5.3140000000000001</v>
      </c>
      <c r="GB65" s="10">
        <v>2.6729743430699999</v>
      </c>
      <c r="GC65" s="10">
        <v>0</v>
      </c>
      <c r="GD65" s="10">
        <v>116.37</v>
      </c>
      <c r="GE65" s="10">
        <v>172.5</v>
      </c>
      <c r="GF65" s="10">
        <v>351.33</v>
      </c>
      <c r="GG65" s="10">
        <v>3088.9800000000005</v>
      </c>
      <c r="GH65" s="10">
        <v>0</v>
      </c>
      <c r="GI65" s="10">
        <v>0</v>
      </c>
      <c r="GJ65" s="10">
        <v>0</v>
      </c>
      <c r="GK65" s="10">
        <v>7.7272999999999996</v>
      </c>
      <c r="GL65" s="10">
        <v>1.6999999999999999E-3</v>
      </c>
      <c r="GM65" s="10">
        <v>0</v>
      </c>
      <c r="GN65" s="10">
        <v>0</v>
      </c>
    </row>
    <row r="66" spans="1:196" ht="30" x14ac:dyDescent="0.25">
      <c r="A66" s="9" t="s">
        <v>37</v>
      </c>
      <c r="B66" s="10" t="s">
        <v>179</v>
      </c>
      <c r="C66" s="10" t="s">
        <v>256</v>
      </c>
      <c r="D66" s="10" t="s">
        <v>259</v>
      </c>
      <c r="E66" s="10" t="s">
        <v>265</v>
      </c>
      <c r="F66" s="10" t="s">
        <v>467</v>
      </c>
      <c r="H66" s="10">
        <v>0</v>
      </c>
      <c r="I66" s="10">
        <v>210.55</v>
      </c>
      <c r="J66" s="10">
        <v>0</v>
      </c>
      <c r="K66" s="10">
        <v>59.910000000000004</v>
      </c>
      <c r="L66" s="10">
        <v>29.35</v>
      </c>
      <c r="M66" s="10">
        <v>0</v>
      </c>
      <c r="N66" s="10">
        <v>89.116581000000011</v>
      </c>
      <c r="O66" s="10">
        <v>141.98838000000001</v>
      </c>
      <c r="P66" s="10">
        <v>309.31100000000004</v>
      </c>
      <c r="Q66" s="10">
        <v>51.695515999999998</v>
      </c>
      <c r="R66" s="10">
        <v>57.319000000000003</v>
      </c>
      <c r="S66" s="10">
        <v>77.47</v>
      </c>
      <c r="T66" s="10">
        <v>19.758099999999999</v>
      </c>
      <c r="U66" s="10">
        <v>153.506</v>
      </c>
      <c r="V66" s="10">
        <v>1537</v>
      </c>
      <c r="W66" s="10">
        <v>45.7</v>
      </c>
      <c r="X66" s="10">
        <v>537.53</v>
      </c>
      <c r="Y66" s="10">
        <v>55.965000000000003</v>
      </c>
      <c r="Z66" s="10">
        <v>0</v>
      </c>
      <c r="AA66" s="10">
        <v>200.63899999999998</v>
      </c>
      <c r="AB66" s="10">
        <v>147.38</v>
      </c>
      <c r="AC66" s="10">
        <v>11.89</v>
      </c>
      <c r="AD66" s="10">
        <v>209.86960000000002</v>
      </c>
      <c r="AE66" s="10">
        <v>38.020000000000003</v>
      </c>
      <c r="AF66" s="10">
        <v>197.19</v>
      </c>
      <c r="AG66" s="10">
        <v>0</v>
      </c>
      <c r="AH66" s="10">
        <v>40.004999999999995</v>
      </c>
      <c r="AI66" s="10">
        <v>518</v>
      </c>
      <c r="AJ66" s="10">
        <v>11.347799999999999</v>
      </c>
      <c r="AK66" s="10">
        <v>751.98</v>
      </c>
      <c r="AL66" s="10">
        <v>963.39877999999999</v>
      </c>
      <c r="AM66" s="10">
        <v>69.87</v>
      </c>
      <c r="AN66" s="10">
        <v>196.43</v>
      </c>
      <c r="AO66" s="10">
        <v>78.86</v>
      </c>
      <c r="AP66" s="10">
        <v>292.60000000000002</v>
      </c>
      <c r="AQ66" s="10">
        <v>256.76400000000001</v>
      </c>
      <c r="AR66" s="10">
        <v>0</v>
      </c>
      <c r="AS66" s="10">
        <v>71.963999999999999</v>
      </c>
      <c r="AT66" s="10">
        <v>69.900000000000006</v>
      </c>
      <c r="AU66" s="10">
        <v>321.48</v>
      </c>
      <c r="AV66" s="10">
        <v>19.564540000000001</v>
      </c>
      <c r="AW66" s="10">
        <v>73.555000000000007</v>
      </c>
      <c r="AX66" s="10">
        <v>237.44</v>
      </c>
      <c r="AY66" s="10">
        <v>14.8</v>
      </c>
      <c r="AZ66" s="10">
        <v>0.65484723951029833</v>
      </c>
      <c r="BA66" s="10">
        <v>26.83</v>
      </c>
      <c r="BB66" s="10">
        <v>327.17599999999999</v>
      </c>
      <c r="BC66" s="10">
        <v>230.00799999999998</v>
      </c>
      <c r="BD66" s="10">
        <v>0</v>
      </c>
      <c r="BE66" s="10">
        <v>157.48000000000002</v>
      </c>
      <c r="BF66" s="10">
        <v>45.04</v>
      </c>
      <c r="BG66" s="10">
        <v>114.30000000000001</v>
      </c>
      <c r="BH66" s="10">
        <v>460.70740000000001</v>
      </c>
      <c r="BI66" s="10">
        <v>614.93933638379985</v>
      </c>
      <c r="BJ66" s="10">
        <v>49.5</v>
      </c>
      <c r="BK66" s="10">
        <v>132.29599999999999</v>
      </c>
      <c r="BL66" s="10">
        <v>275.01</v>
      </c>
      <c r="BM66" s="10">
        <v>0</v>
      </c>
      <c r="BN66" s="10">
        <v>89.320039455999961</v>
      </c>
      <c r="BO66" s="10">
        <v>672.13</v>
      </c>
      <c r="BP66" s="10">
        <v>0</v>
      </c>
      <c r="BQ66" s="10">
        <v>681.13300000000004</v>
      </c>
      <c r="BR66" s="10">
        <v>244.47900000000001</v>
      </c>
      <c r="BS66" s="10">
        <v>211.185</v>
      </c>
      <c r="BT66" s="10">
        <v>0</v>
      </c>
      <c r="BU66" s="10">
        <v>339.35469499999999</v>
      </c>
      <c r="BV66" s="10">
        <v>397.53530499999999</v>
      </c>
      <c r="BW66" s="10">
        <v>281.47699999999998</v>
      </c>
      <c r="BX66" s="10">
        <v>0</v>
      </c>
      <c r="BY66" s="10">
        <v>1733.9870000000003</v>
      </c>
      <c r="BZ66" s="10">
        <v>0</v>
      </c>
      <c r="CA66" s="10">
        <v>622.84799999999746</v>
      </c>
      <c r="CB66" s="10">
        <v>971.9799999999999</v>
      </c>
      <c r="CC66" s="10">
        <v>142.35900000000001</v>
      </c>
      <c r="CD66" s="10">
        <v>1264.23</v>
      </c>
      <c r="CE66" s="10">
        <v>1268.0525929999999</v>
      </c>
      <c r="CF66" s="10">
        <v>178.22</v>
      </c>
      <c r="CG66" s="10">
        <v>172.88800000000001</v>
      </c>
      <c r="CH66" s="10">
        <v>57.434000000000005</v>
      </c>
      <c r="CI66" s="10">
        <v>441.72910000000002</v>
      </c>
      <c r="CJ66" s="10">
        <v>0</v>
      </c>
      <c r="CK66" s="10">
        <v>142.66173799999996</v>
      </c>
      <c r="CL66" s="10">
        <v>283.83179000000001</v>
      </c>
      <c r="CM66" s="10">
        <v>104.16</v>
      </c>
      <c r="CN66" s="10">
        <v>275.14999999999998</v>
      </c>
      <c r="CO66" s="10">
        <v>108.96999999999998</v>
      </c>
      <c r="CP66" s="10">
        <v>2053.4259999999999</v>
      </c>
      <c r="CQ66" s="10">
        <v>121.25999999999999</v>
      </c>
      <c r="CR66" s="10">
        <v>252.07000000000002</v>
      </c>
      <c r="CS66" s="10">
        <v>95.615000000000009</v>
      </c>
      <c r="CT66" s="10">
        <v>33.72</v>
      </c>
      <c r="CU66" s="10">
        <v>172.30199999999999</v>
      </c>
      <c r="CV66" s="10">
        <v>1042.395</v>
      </c>
      <c r="CW66" s="10">
        <v>94.41</v>
      </c>
      <c r="CX66" s="10">
        <v>213.38900000000001</v>
      </c>
      <c r="CY66" s="10">
        <v>369.32999999999993</v>
      </c>
      <c r="CZ66" s="10">
        <v>141.85253680270594</v>
      </c>
      <c r="DA66" s="10">
        <v>796.41500000000008</v>
      </c>
      <c r="DB66" s="10">
        <v>104.60952246971146</v>
      </c>
      <c r="DC66" s="10">
        <v>77.778000000000006</v>
      </c>
      <c r="DD66" s="10">
        <v>1034.6500000000001</v>
      </c>
      <c r="DE66" s="10">
        <v>5102.8039599999993</v>
      </c>
      <c r="DF66" s="10">
        <v>95.013329999999996</v>
      </c>
      <c r="DG66" s="10">
        <v>2969.7730075070017</v>
      </c>
      <c r="DH66" s="10">
        <v>246.43</v>
      </c>
      <c r="DI66" s="10">
        <v>33439.479999999996</v>
      </c>
      <c r="DJ66" s="10">
        <v>17.47</v>
      </c>
      <c r="DK66" s="10">
        <v>2615.585</v>
      </c>
      <c r="DL66" s="10">
        <v>79.395000000000039</v>
      </c>
      <c r="DM66" s="10">
        <v>276.31</v>
      </c>
      <c r="DN66" s="10">
        <v>0</v>
      </c>
      <c r="DO66" s="10">
        <v>455.78</v>
      </c>
      <c r="DP66" s="10">
        <v>126.122</v>
      </c>
      <c r="DQ66" s="10">
        <v>0</v>
      </c>
      <c r="DR66" s="10">
        <v>2357.752</v>
      </c>
      <c r="DS66" s="10">
        <v>3975.9740000000002</v>
      </c>
      <c r="DT66" s="10">
        <v>3354.3066700000059</v>
      </c>
      <c r="DU66" s="10">
        <v>0</v>
      </c>
      <c r="DV66" s="10">
        <v>1693.857</v>
      </c>
      <c r="DW66" s="10">
        <v>186.67730000000003</v>
      </c>
      <c r="DX66" s="10">
        <v>161.99</v>
      </c>
      <c r="DY66" s="10">
        <v>247.54427767729979</v>
      </c>
      <c r="DZ66" s="10">
        <v>1262.95</v>
      </c>
      <c r="EA66" s="10">
        <v>146.22999999999999</v>
      </c>
      <c r="EB66" s="10">
        <v>1057.2930000000001</v>
      </c>
      <c r="EC66" s="10">
        <v>905.78709999999978</v>
      </c>
      <c r="ED66" s="10">
        <v>1172.6669999999999</v>
      </c>
      <c r="EE66" s="10">
        <v>43.46</v>
      </c>
      <c r="EF66" s="10">
        <v>74.658000000000001</v>
      </c>
      <c r="EG66" s="10">
        <v>2319.8329999999996</v>
      </c>
      <c r="EH66" s="10">
        <v>117.676</v>
      </c>
      <c r="EI66" s="10">
        <v>845.99499999999989</v>
      </c>
      <c r="EJ66" s="10">
        <v>5146</v>
      </c>
      <c r="EK66" s="10">
        <v>141.88</v>
      </c>
      <c r="EL66" s="10">
        <v>0</v>
      </c>
      <c r="EM66" s="10">
        <v>231.27900000000002</v>
      </c>
      <c r="EN66" s="10">
        <v>116.37</v>
      </c>
      <c r="EO66" s="10">
        <v>21.49</v>
      </c>
      <c r="EP66" s="10">
        <v>487.93999999999994</v>
      </c>
      <c r="EQ66" s="10">
        <v>52.36</v>
      </c>
      <c r="ER66" s="10">
        <v>298.32531</v>
      </c>
      <c r="ES66" s="10">
        <v>0</v>
      </c>
      <c r="ET66" s="10">
        <v>98.356999999999999</v>
      </c>
      <c r="EU66" s="10">
        <v>412.77699999999999</v>
      </c>
      <c r="EV66" s="10">
        <v>199.64000000000001</v>
      </c>
      <c r="EW66" s="10">
        <v>11.57</v>
      </c>
      <c r="EX66" s="10">
        <v>2926.7060000000001</v>
      </c>
      <c r="EY66" s="10">
        <v>0</v>
      </c>
      <c r="EZ66" s="10">
        <v>5029.58</v>
      </c>
      <c r="FA66" s="10">
        <v>178.3</v>
      </c>
      <c r="FB66" s="10">
        <v>123.553206</v>
      </c>
      <c r="FC66" s="10">
        <v>215.46</v>
      </c>
      <c r="FD66" s="10">
        <v>107.68</v>
      </c>
      <c r="FE66" s="10">
        <v>454.375</v>
      </c>
      <c r="FF66" s="10">
        <v>636.6099999999999</v>
      </c>
      <c r="FG66" s="10">
        <v>10.102</v>
      </c>
      <c r="FH66" s="10">
        <v>14.32</v>
      </c>
      <c r="FI66" s="10">
        <v>342.2958999999999</v>
      </c>
      <c r="FJ66" s="10">
        <v>1851.26162</v>
      </c>
      <c r="FK66" s="10">
        <v>39.332000000000001</v>
      </c>
      <c r="FL66" s="10">
        <v>0</v>
      </c>
      <c r="FM66" s="10">
        <v>65.609999999999985</v>
      </c>
      <c r="FN66" s="10">
        <v>323.8</v>
      </c>
      <c r="FO66" s="10">
        <v>11401.25</v>
      </c>
      <c r="FP66" s="10">
        <v>370.721</v>
      </c>
      <c r="FQ66" s="10">
        <v>211.54000000000002</v>
      </c>
      <c r="FR66" s="10">
        <v>0</v>
      </c>
      <c r="FS66" s="10">
        <v>1482.242</v>
      </c>
      <c r="FT66" s="10">
        <v>0</v>
      </c>
      <c r="FU66" s="10">
        <v>3549.63</v>
      </c>
      <c r="FV66" s="10">
        <v>0</v>
      </c>
      <c r="FW66" s="10">
        <v>74.8</v>
      </c>
      <c r="FX66" s="10">
        <v>1384.7620000000002</v>
      </c>
      <c r="FY66" s="10">
        <v>0</v>
      </c>
      <c r="FZ66" s="10">
        <v>105.30199999999999</v>
      </c>
      <c r="GA66" s="10">
        <v>882.16699999999992</v>
      </c>
      <c r="GB66" s="10">
        <v>42.187872293360002</v>
      </c>
      <c r="GC66" s="10">
        <v>74.655000000000001</v>
      </c>
      <c r="GD66" s="10">
        <v>1078.6100000000001</v>
      </c>
      <c r="GE66" s="10">
        <v>10969.96</v>
      </c>
      <c r="GF66" s="10">
        <v>3357.46</v>
      </c>
      <c r="GG66" s="10">
        <v>510.92</v>
      </c>
      <c r="GH66" s="10">
        <v>296.60000000000002</v>
      </c>
      <c r="GI66" s="10">
        <v>541.41</v>
      </c>
      <c r="GJ66" s="10">
        <v>882.57999999999993</v>
      </c>
      <c r="GK66" s="10">
        <v>116.20992</v>
      </c>
      <c r="GL66" s="10">
        <v>118.54964999999996</v>
      </c>
      <c r="GM66" s="10">
        <v>0</v>
      </c>
      <c r="GN66" s="10">
        <v>0</v>
      </c>
    </row>
    <row r="67" spans="1:196" x14ac:dyDescent="0.25">
      <c r="A67" s="9" t="s">
        <v>37</v>
      </c>
      <c r="B67" s="10" t="s">
        <v>179</v>
      </c>
      <c r="C67" s="10" t="s">
        <v>257</v>
      </c>
      <c r="D67" s="10" t="s">
        <v>259</v>
      </c>
      <c r="E67" s="10" t="s">
        <v>265</v>
      </c>
      <c r="F67" s="10" t="s">
        <v>468</v>
      </c>
      <c r="H67" s="10">
        <v>0</v>
      </c>
      <c r="I67" s="10">
        <v>95.009999999999991</v>
      </c>
      <c r="J67" s="10">
        <v>449.42099999999999</v>
      </c>
      <c r="K67" s="10">
        <v>325.42999999999995</v>
      </c>
      <c r="L67" s="10">
        <v>186.62</v>
      </c>
      <c r="M67" s="10">
        <v>232.93859999999998</v>
      </c>
      <c r="N67" s="10">
        <v>35.247573999999993</v>
      </c>
      <c r="O67" s="10">
        <v>262.52987999999999</v>
      </c>
      <c r="P67" s="10">
        <v>13.955</v>
      </c>
      <c r="Q67" s="10">
        <v>0</v>
      </c>
      <c r="R67" s="10">
        <v>309.35550000000001</v>
      </c>
      <c r="S67" s="10">
        <v>297.02000000000004</v>
      </c>
      <c r="T67" s="10">
        <v>12.84747</v>
      </c>
      <c r="U67" s="10">
        <v>218.892</v>
      </c>
      <c r="V67" s="10">
        <v>0</v>
      </c>
      <c r="W67" s="10">
        <v>251.2</v>
      </c>
      <c r="X67" s="10">
        <v>0</v>
      </c>
      <c r="Y67" s="10">
        <v>580.04399999999998</v>
      </c>
      <c r="Z67" s="10">
        <v>0</v>
      </c>
      <c r="AA67" s="10">
        <v>194.76400000000001</v>
      </c>
      <c r="AB67" s="10">
        <v>130.76</v>
      </c>
      <c r="AC67" s="10">
        <v>61.32</v>
      </c>
      <c r="AD67" s="10">
        <v>277.14164600000004</v>
      </c>
      <c r="AE67" s="10">
        <v>579.84</v>
      </c>
      <c r="AF67" s="10">
        <v>61.38</v>
      </c>
      <c r="AG67" s="10">
        <v>0</v>
      </c>
      <c r="AH67" s="10">
        <v>83.125</v>
      </c>
      <c r="AI67" s="10">
        <v>16.399999999999999</v>
      </c>
      <c r="AJ67" s="10">
        <v>402.56169999999997</v>
      </c>
      <c r="AK67" s="10">
        <v>2.2999999999999998</v>
      </c>
      <c r="AL67" s="10">
        <v>117.67777000000021</v>
      </c>
      <c r="AM67" s="10">
        <v>181.39400000000001</v>
      </c>
      <c r="AN67" s="10">
        <v>85.56</v>
      </c>
      <c r="AO67" s="10">
        <v>696.68999999999994</v>
      </c>
      <c r="AP67" s="10">
        <v>0</v>
      </c>
      <c r="AQ67" s="10">
        <v>122.417</v>
      </c>
      <c r="AR67" s="10">
        <v>0</v>
      </c>
      <c r="AS67" s="10">
        <v>262.29700000000003</v>
      </c>
      <c r="AT67" s="10">
        <v>91.9</v>
      </c>
      <c r="AU67" s="10">
        <v>240.59</v>
      </c>
      <c r="AV67" s="10">
        <v>888.0173400000001</v>
      </c>
      <c r="AW67" s="10">
        <v>341.84000000000003</v>
      </c>
      <c r="AX67" s="10">
        <v>213.49000000000004</v>
      </c>
      <c r="AY67" s="10">
        <v>108.2</v>
      </c>
      <c r="AZ67" s="10">
        <v>0</v>
      </c>
      <c r="BA67" s="10">
        <v>239.42</v>
      </c>
      <c r="BB67" s="10">
        <v>97.54</v>
      </c>
      <c r="BC67" s="10">
        <v>0</v>
      </c>
      <c r="BD67" s="10">
        <v>0</v>
      </c>
      <c r="BE67" s="10">
        <v>123.05000000000001</v>
      </c>
      <c r="BF67" s="10">
        <v>83.663000000000011</v>
      </c>
      <c r="BG67" s="10">
        <v>481.3</v>
      </c>
      <c r="BH67" s="10">
        <v>0</v>
      </c>
      <c r="BI67" s="10">
        <v>0</v>
      </c>
      <c r="BJ67" s="10">
        <v>266.29999999999995</v>
      </c>
      <c r="BK67" s="10">
        <v>247.767</v>
      </c>
      <c r="BL67" s="10">
        <v>1774.692</v>
      </c>
      <c r="BM67" s="10">
        <v>0</v>
      </c>
      <c r="BN67" s="10">
        <v>254.00030032599969</v>
      </c>
      <c r="BO67" s="10">
        <v>67.971000000000004</v>
      </c>
      <c r="BP67" s="10">
        <v>0</v>
      </c>
      <c r="BQ67" s="10">
        <v>45.887</v>
      </c>
      <c r="BR67" s="10">
        <v>281.22800000000001</v>
      </c>
      <c r="BS67" s="10">
        <v>279.40300000000002</v>
      </c>
      <c r="BT67" s="10">
        <v>0</v>
      </c>
      <c r="BU67" s="10">
        <v>820.91256999999791</v>
      </c>
      <c r="BV67" s="10">
        <v>91.190494999999999</v>
      </c>
      <c r="BW67" s="10">
        <v>363.779</v>
      </c>
      <c r="BX67" s="10">
        <v>0</v>
      </c>
      <c r="BY67" s="10">
        <v>200.11900000000003</v>
      </c>
      <c r="BZ67" s="10">
        <v>0</v>
      </c>
      <c r="CA67" s="10">
        <v>0</v>
      </c>
      <c r="CB67" s="10">
        <v>1898.8200000000002</v>
      </c>
      <c r="CC67" s="10">
        <v>0</v>
      </c>
      <c r="CD67" s="10">
        <v>479.33000000000004</v>
      </c>
      <c r="CE67" s="10">
        <v>318.46063999999996</v>
      </c>
      <c r="CF67" s="10">
        <v>335.94000000000005</v>
      </c>
      <c r="CG67" s="10">
        <v>157.61500000000001</v>
      </c>
      <c r="CH67" s="10">
        <v>335.27499999999998</v>
      </c>
      <c r="CI67" s="10">
        <v>105.193</v>
      </c>
      <c r="CJ67" s="10">
        <v>0</v>
      </c>
      <c r="CK67" s="10">
        <v>206.11173500000001</v>
      </c>
      <c r="CL67" s="10">
        <v>82.413910000000001</v>
      </c>
      <c r="CM67" s="10">
        <v>352.33900000000006</v>
      </c>
      <c r="CN67" s="10">
        <v>152.63</v>
      </c>
      <c r="CO67" s="10">
        <v>322.24</v>
      </c>
      <c r="CP67" s="10">
        <v>1.6529999999999998</v>
      </c>
      <c r="CQ67" s="10">
        <v>272.96999999999997</v>
      </c>
      <c r="CR67" s="10">
        <v>0</v>
      </c>
      <c r="CS67" s="10">
        <v>241.947</v>
      </c>
      <c r="CT67" s="10">
        <v>332.99</v>
      </c>
      <c r="CU67" s="10">
        <v>171.828</v>
      </c>
      <c r="CV67" s="10">
        <v>0</v>
      </c>
      <c r="CW67" s="10">
        <v>154.22</v>
      </c>
      <c r="CX67" s="10">
        <v>0</v>
      </c>
      <c r="CY67" s="10">
        <v>0</v>
      </c>
      <c r="CZ67" s="10">
        <v>314.01</v>
      </c>
      <c r="DA67" s="10">
        <v>0</v>
      </c>
      <c r="DB67" s="10">
        <v>2446.3470121145133</v>
      </c>
      <c r="DC67" s="10">
        <v>767.15</v>
      </c>
      <c r="DD67" s="10">
        <v>0</v>
      </c>
      <c r="DE67" s="10">
        <v>6042.3878199999999</v>
      </c>
      <c r="DF67" s="10">
        <v>138.48124000000001</v>
      </c>
      <c r="DG67" s="10">
        <v>1396.5591743579976</v>
      </c>
      <c r="DH67" s="10">
        <v>878.96</v>
      </c>
      <c r="DI67" s="10">
        <v>80.86</v>
      </c>
      <c r="DJ67" s="10">
        <v>0</v>
      </c>
      <c r="DK67" s="10">
        <v>178.56099999999998</v>
      </c>
      <c r="DL67" s="10">
        <v>516.65500000000077</v>
      </c>
      <c r="DM67" s="10">
        <v>0</v>
      </c>
      <c r="DN67" s="10">
        <v>518.60320000000002</v>
      </c>
      <c r="DO67" s="10">
        <v>0</v>
      </c>
      <c r="DP67" s="10">
        <v>520.09400000000005</v>
      </c>
      <c r="DQ67" s="10">
        <v>0</v>
      </c>
      <c r="DR67" s="10">
        <v>1732.5309999999999</v>
      </c>
      <c r="DS67" s="10">
        <v>239.238</v>
      </c>
      <c r="DT67" s="10">
        <v>1485.5418900000063</v>
      </c>
      <c r="DU67" s="10">
        <v>0</v>
      </c>
      <c r="DV67" s="10">
        <v>702.61699999999996</v>
      </c>
      <c r="DW67" s="10">
        <v>411.5605900000001</v>
      </c>
      <c r="DX67" s="10">
        <v>1225.0900000000001</v>
      </c>
      <c r="DY67" s="10">
        <v>759.1589819520301</v>
      </c>
      <c r="DZ67" s="10">
        <v>98.830000000000013</v>
      </c>
      <c r="EA67" s="10">
        <v>475.78000000000003</v>
      </c>
      <c r="EB67" s="10">
        <v>242.09100000000001</v>
      </c>
      <c r="EC67" s="10">
        <v>840.77940000000001</v>
      </c>
      <c r="ED67" s="10">
        <v>150.042</v>
      </c>
      <c r="EE67" s="10">
        <v>336.25800000000004</v>
      </c>
      <c r="EF67" s="10">
        <v>201.977</v>
      </c>
      <c r="EG67" s="10">
        <v>2311.8706999999999</v>
      </c>
      <c r="EH67" s="10">
        <v>461.50099999999998</v>
      </c>
      <c r="EI67" s="10">
        <v>350.14100000000002</v>
      </c>
      <c r="EJ67" s="10">
        <v>39</v>
      </c>
      <c r="EK67" s="10">
        <v>331.63</v>
      </c>
      <c r="EL67" s="10">
        <v>0</v>
      </c>
      <c r="EM67" s="10">
        <v>1141.615</v>
      </c>
      <c r="EN67" s="10">
        <v>381.81</v>
      </c>
      <c r="EO67" s="10">
        <v>559.92999999999995</v>
      </c>
      <c r="EP67" s="10">
        <v>122.12</v>
      </c>
      <c r="EQ67" s="10">
        <v>747.89</v>
      </c>
      <c r="ER67" s="10">
        <v>153.03174000000001</v>
      </c>
      <c r="ES67" s="10">
        <v>0</v>
      </c>
      <c r="ET67" s="10">
        <v>154.75499999999997</v>
      </c>
      <c r="EU67" s="10">
        <v>309.80699999999996</v>
      </c>
      <c r="EV67" s="10">
        <v>33.516999999999996</v>
      </c>
      <c r="EW67" s="10">
        <v>536.16000000000008</v>
      </c>
      <c r="EX67" s="10">
        <v>0</v>
      </c>
      <c r="EY67" s="10">
        <v>590.62099999999998</v>
      </c>
      <c r="EZ67" s="10">
        <v>2058.0500000000002</v>
      </c>
      <c r="FA67" s="10">
        <v>3868.63</v>
      </c>
      <c r="FB67" s="10">
        <v>289.38372200000003</v>
      </c>
      <c r="FC67" s="10">
        <v>458.22</v>
      </c>
      <c r="FD67" s="10">
        <v>95.550000000000011</v>
      </c>
      <c r="FE67" s="10">
        <v>0</v>
      </c>
      <c r="FF67" s="10">
        <v>0</v>
      </c>
      <c r="FG67" s="10">
        <v>643.88799999999992</v>
      </c>
      <c r="FH67" s="10">
        <v>846.72</v>
      </c>
      <c r="FI67" s="10">
        <v>294.16591000000005</v>
      </c>
      <c r="FJ67" s="10">
        <v>2008.8446400000003</v>
      </c>
      <c r="FK67" s="10">
        <v>336.23399999999998</v>
      </c>
      <c r="FL67" s="10">
        <v>0</v>
      </c>
      <c r="FM67" s="10">
        <v>201.64000000000001</v>
      </c>
      <c r="FN67" s="10">
        <v>0</v>
      </c>
      <c r="FO67" s="10">
        <v>2444.36</v>
      </c>
      <c r="FP67" s="10">
        <v>0</v>
      </c>
      <c r="FQ67" s="10">
        <v>482.53800000000001</v>
      </c>
      <c r="FR67" s="10">
        <v>0</v>
      </c>
      <c r="FS67" s="10">
        <v>194.50900000000001</v>
      </c>
      <c r="FT67" s="10">
        <v>0</v>
      </c>
      <c r="FU67" s="10">
        <v>0</v>
      </c>
      <c r="FV67" s="10">
        <v>0</v>
      </c>
      <c r="FW67" s="10">
        <v>419.76</v>
      </c>
      <c r="FX67" s="10">
        <v>695.43600000000004</v>
      </c>
      <c r="FY67" s="10">
        <v>0</v>
      </c>
      <c r="FZ67" s="10">
        <v>791.58799999999997</v>
      </c>
      <c r="GA67" s="10">
        <v>0</v>
      </c>
      <c r="GB67" s="10">
        <v>167.94482335435001</v>
      </c>
      <c r="GC67" s="10">
        <v>443.99299999999999</v>
      </c>
      <c r="GD67" s="10">
        <v>1298.3900000000001</v>
      </c>
      <c r="GE67" s="10">
        <v>570.12</v>
      </c>
      <c r="GF67" s="10">
        <v>191.72</v>
      </c>
      <c r="GG67" s="10">
        <v>293.90000000000003</v>
      </c>
      <c r="GH67" s="10">
        <v>10.199999999999999</v>
      </c>
      <c r="GI67" s="10">
        <v>24.04</v>
      </c>
      <c r="GJ67" s="10">
        <v>64.33</v>
      </c>
      <c r="GK67" s="10">
        <v>1855.3450099999998</v>
      </c>
      <c r="GL67" s="10">
        <v>755.12044000000003</v>
      </c>
      <c r="GM67" s="10">
        <v>0</v>
      </c>
      <c r="GN67" s="10">
        <v>0</v>
      </c>
    </row>
    <row r="68" spans="1:196" x14ac:dyDescent="0.25">
      <c r="A68" s="9" t="s">
        <v>38</v>
      </c>
      <c r="B68" s="10" t="s">
        <v>171</v>
      </c>
      <c r="C68" s="10" t="s">
        <v>252</v>
      </c>
      <c r="D68" s="10" t="s">
        <v>259</v>
      </c>
      <c r="E68" s="10" t="s">
        <v>265</v>
      </c>
      <c r="F68" s="10" t="s">
        <v>469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10">
        <v>0</v>
      </c>
      <c r="AB68" s="10">
        <v>0</v>
      </c>
      <c r="AC68" s="10">
        <v>0</v>
      </c>
      <c r="AD68" s="10">
        <v>0</v>
      </c>
      <c r="AE68" s="10">
        <v>0</v>
      </c>
      <c r="AF68" s="10">
        <v>0</v>
      </c>
      <c r="AG68" s="10">
        <v>0</v>
      </c>
      <c r="AH68" s="10">
        <v>0</v>
      </c>
      <c r="AI68" s="10">
        <v>0</v>
      </c>
      <c r="AJ68" s="10">
        <v>0</v>
      </c>
      <c r="AK68" s="10">
        <v>0</v>
      </c>
      <c r="AL68" s="10">
        <v>0</v>
      </c>
      <c r="AM68" s="10">
        <v>0</v>
      </c>
      <c r="AN68" s="10">
        <v>0</v>
      </c>
      <c r="AO68" s="10">
        <v>0</v>
      </c>
      <c r="AP68" s="10">
        <v>0</v>
      </c>
      <c r="AQ68" s="10">
        <v>0</v>
      </c>
      <c r="AR68" s="10">
        <v>0</v>
      </c>
      <c r="AS68" s="10">
        <v>0</v>
      </c>
      <c r="AT68" s="10">
        <v>0</v>
      </c>
      <c r="AU68" s="10">
        <v>0</v>
      </c>
      <c r="AV68" s="10">
        <v>0</v>
      </c>
      <c r="AW68" s="10">
        <v>0</v>
      </c>
      <c r="AX68" s="10">
        <v>0</v>
      </c>
      <c r="AY68" s="10">
        <v>0</v>
      </c>
      <c r="AZ68" s="10">
        <v>26.831426323543596</v>
      </c>
      <c r="BA68" s="10">
        <v>0</v>
      </c>
      <c r="BB68" s="10">
        <v>0</v>
      </c>
      <c r="BC68" s="10">
        <v>0</v>
      </c>
      <c r="BD68" s="10">
        <v>0</v>
      </c>
      <c r="BE68" s="10">
        <v>0</v>
      </c>
      <c r="BF68" s="10">
        <v>0</v>
      </c>
      <c r="BG68" s="10">
        <v>0</v>
      </c>
      <c r="BH68" s="10">
        <v>0</v>
      </c>
      <c r="BI68" s="10">
        <v>0</v>
      </c>
      <c r="BJ68" s="10">
        <v>0</v>
      </c>
      <c r="BK68" s="10">
        <v>0</v>
      </c>
      <c r="BL68" s="10">
        <v>0</v>
      </c>
      <c r="BM68" s="10">
        <v>0</v>
      </c>
      <c r="BN68" s="10">
        <v>0</v>
      </c>
      <c r="BO68" s="10">
        <v>0</v>
      </c>
      <c r="BP68" s="10">
        <v>0</v>
      </c>
      <c r="BQ68" s="10">
        <v>0</v>
      </c>
      <c r="BR68" s="10">
        <v>0</v>
      </c>
      <c r="BS68" s="10">
        <v>0</v>
      </c>
      <c r="BT68" s="10">
        <v>0</v>
      </c>
      <c r="BU68" s="10">
        <v>0</v>
      </c>
      <c r="BV68" s="10">
        <v>0</v>
      </c>
      <c r="BW68" s="10">
        <v>0</v>
      </c>
      <c r="BX68" s="10">
        <v>0</v>
      </c>
      <c r="BY68" s="10">
        <v>0</v>
      </c>
      <c r="BZ68" s="10">
        <v>0</v>
      </c>
      <c r="CA68" s="10">
        <v>0</v>
      </c>
      <c r="CB68" s="10">
        <v>0</v>
      </c>
      <c r="CC68" s="10">
        <v>0</v>
      </c>
      <c r="CD68" s="10">
        <v>0</v>
      </c>
      <c r="CE68" s="10">
        <v>0</v>
      </c>
      <c r="CF68" s="10">
        <v>0</v>
      </c>
      <c r="CG68" s="10">
        <v>0</v>
      </c>
      <c r="CH68" s="10">
        <v>0</v>
      </c>
      <c r="CI68" s="10">
        <v>0</v>
      </c>
      <c r="CJ68" s="10">
        <v>0</v>
      </c>
      <c r="CK68" s="10">
        <v>0</v>
      </c>
      <c r="CL68" s="10">
        <v>0</v>
      </c>
      <c r="CM68" s="10">
        <v>0</v>
      </c>
      <c r="CN68" s="10">
        <v>0</v>
      </c>
      <c r="CO68" s="10">
        <v>0</v>
      </c>
      <c r="CP68" s="10">
        <v>0</v>
      </c>
      <c r="CQ68" s="10">
        <v>0</v>
      </c>
      <c r="CR68" s="10">
        <v>0</v>
      </c>
      <c r="CS68" s="10">
        <v>0</v>
      </c>
      <c r="CT68" s="10">
        <v>0</v>
      </c>
      <c r="CU68" s="10">
        <v>0</v>
      </c>
      <c r="CV68" s="10">
        <v>0</v>
      </c>
      <c r="CW68" s="10">
        <v>0</v>
      </c>
      <c r="CX68" s="10">
        <v>0</v>
      </c>
      <c r="CY68" s="10">
        <v>0</v>
      </c>
      <c r="CZ68" s="10">
        <v>0</v>
      </c>
      <c r="DA68" s="10">
        <v>0</v>
      </c>
      <c r="DB68" s="10">
        <v>0</v>
      </c>
      <c r="DC68" s="10">
        <v>0</v>
      </c>
      <c r="DD68" s="10">
        <v>0</v>
      </c>
      <c r="DE68" s="10">
        <v>0</v>
      </c>
      <c r="DF68" s="10">
        <v>0</v>
      </c>
      <c r="DG68" s="10">
        <v>0</v>
      </c>
      <c r="DH68" s="10">
        <v>0</v>
      </c>
      <c r="DI68" s="10">
        <v>0</v>
      </c>
      <c r="DJ68" s="10">
        <v>0</v>
      </c>
      <c r="DK68" s="10">
        <v>0</v>
      </c>
      <c r="DL68" s="10">
        <v>0</v>
      </c>
      <c r="DM68" s="10">
        <v>0</v>
      </c>
      <c r="DN68" s="10">
        <v>0</v>
      </c>
      <c r="DO68" s="10">
        <v>0</v>
      </c>
      <c r="DP68" s="10">
        <v>0</v>
      </c>
      <c r="DQ68" s="10">
        <v>0</v>
      </c>
      <c r="DR68" s="10">
        <v>0</v>
      </c>
      <c r="DS68" s="10">
        <v>0</v>
      </c>
      <c r="DT68" s="10">
        <v>0</v>
      </c>
      <c r="DU68" s="10">
        <v>0</v>
      </c>
      <c r="DV68" s="10">
        <v>0</v>
      </c>
      <c r="DW68" s="10">
        <v>0</v>
      </c>
      <c r="DX68" s="10">
        <v>0</v>
      </c>
      <c r="DY68" s="10">
        <v>0</v>
      </c>
      <c r="DZ68" s="10">
        <v>0</v>
      </c>
      <c r="EA68" s="10">
        <v>0</v>
      </c>
      <c r="EB68" s="10">
        <v>0</v>
      </c>
      <c r="EC68" s="10">
        <v>0</v>
      </c>
      <c r="ED68" s="10">
        <v>0</v>
      </c>
      <c r="EE68" s="10">
        <v>0</v>
      </c>
      <c r="EF68" s="10">
        <v>0</v>
      </c>
      <c r="EG68" s="10">
        <v>0</v>
      </c>
      <c r="EH68" s="10">
        <v>0</v>
      </c>
      <c r="EI68" s="10">
        <v>0</v>
      </c>
      <c r="EJ68" s="10">
        <v>0</v>
      </c>
      <c r="EK68" s="10">
        <v>0</v>
      </c>
      <c r="EL68" s="10">
        <v>0</v>
      </c>
      <c r="EM68" s="10">
        <v>0</v>
      </c>
      <c r="EN68" s="10">
        <v>0</v>
      </c>
      <c r="EO68" s="10">
        <v>0</v>
      </c>
      <c r="EP68" s="10">
        <v>0</v>
      </c>
      <c r="EQ68" s="10">
        <v>0</v>
      </c>
      <c r="ER68" s="10">
        <v>0</v>
      </c>
      <c r="ES68" s="10">
        <v>0</v>
      </c>
      <c r="ET68" s="10">
        <v>0</v>
      </c>
      <c r="EU68" s="10">
        <v>0</v>
      </c>
      <c r="EV68" s="10">
        <v>0</v>
      </c>
      <c r="EW68" s="10">
        <v>0</v>
      </c>
      <c r="EX68" s="10">
        <v>0</v>
      </c>
      <c r="EY68" s="10">
        <v>0</v>
      </c>
      <c r="EZ68" s="10">
        <v>186.91</v>
      </c>
      <c r="FA68" s="10">
        <v>127.13</v>
      </c>
      <c r="FB68" s="10">
        <v>0</v>
      </c>
      <c r="FC68" s="10">
        <v>0</v>
      </c>
      <c r="FD68" s="10">
        <v>0</v>
      </c>
      <c r="FE68" s="10">
        <v>0</v>
      </c>
      <c r="FF68" s="10">
        <v>0</v>
      </c>
      <c r="FG68" s="10">
        <v>0</v>
      </c>
      <c r="FH68" s="10">
        <v>0</v>
      </c>
      <c r="FI68" s="10">
        <v>0</v>
      </c>
      <c r="FJ68" s="10">
        <v>0</v>
      </c>
      <c r="FK68" s="10">
        <v>0</v>
      </c>
      <c r="FL68" s="10">
        <v>0</v>
      </c>
      <c r="FM68" s="10">
        <v>0</v>
      </c>
      <c r="FN68" s="10">
        <v>0</v>
      </c>
      <c r="FO68" s="10">
        <v>0</v>
      </c>
      <c r="FP68" s="10">
        <v>0</v>
      </c>
      <c r="FQ68" s="10">
        <v>0</v>
      </c>
      <c r="FR68" s="10">
        <v>0</v>
      </c>
      <c r="FS68" s="10">
        <v>0</v>
      </c>
      <c r="FT68" s="10">
        <v>0</v>
      </c>
      <c r="FU68" s="10">
        <v>0</v>
      </c>
      <c r="FV68" s="10">
        <v>0</v>
      </c>
      <c r="FW68" s="10">
        <v>0</v>
      </c>
      <c r="FX68" s="10">
        <v>0</v>
      </c>
      <c r="FY68" s="10">
        <v>0</v>
      </c>
      <c r="FZ68" s="10">
        <v>0</v>
      </c>
      <c r="GA68" s="10">
        <v>0</v>
      </c>
      <c r="GB68" s="10">
        <v>0</v>
      </c>
      <c r="GC68" s="10">
        <v>0</v>
      </c>
      <c r="GD68" s="10">
        <v>0</v>
      </c>
      <c r="GE68" s="10">
        <v>0</v>
      </c>
      <c r="GF68" s="10">
        <v>0</v>
      </c>
      <c r="GG68" s="10">
        <v>0</v>
      </c>
      <c r="GH68" s="10">
        <v>0</v>
      </c>
      <c r="GI68" s="10">
        <v>0</v>
      </c>
      <c r="GJ68" s="10">
        <v>0</v>
      </c>
      <c r="GK68" s="10">
        <v>0</v>
      </c>
      <c r="GL68" s="10">
        <v>0</v>
      </c>
      <c r="GM68" s="10">
        <v>0</v>
      </c>
      <c r="GN68" s="10">
        <v>0</v>
      </c>
    </row>
    <row r="69" spans="1:196" ht="30" x14ac:dyDescent="0.25">
      <c r="A69" s="9" t="s">
        <v>38</v>
      </c>
      <c r="B69" s="10" t="s">
        <v>171</v>
      </c>
      <c r="C69" s="10" t="s">
        <v>253</v>
      </c>
      <c r="D69" s="10" t="s">
        <v>259</v>
      </c>
      <c r="E69" s="10" t="s">
        <v>265</v>
      </c>
      <c r="F69" s="10" t="s">
        <v>470</v>
      </c>
      <c r="H69" s="10">
        <v>27.94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10">
        <v>0</v>
      </c>
      <c r="AB69" s="10">
        <v>0</v>
      </c>
      <c r="AC69" s="10">
        <v>0</v>
      </c>
      <c r="AD69" s="10">
        <v>0</v>
      </c>
      <c r="AE69" s="10">
        <v>0</v>
      </c>
      <c r="AF69" s="10">
        <v>0</v>
      </c>
      <c r="AG69" s="10">
        <v>0</v>
      </c>
      <c r="AH69" s="10">
        <v>0</v>
      </c>
      <c r="AI69" s="10">
        <v>0</v>
      </c>
      <c r="AJ69" s="10">
        <v>0</v>
      </c>
      <c r="AK69" s="10">
        <v>0</v>
      </c>
      <c r="AL69" s="10">
        <v>0</v>
      </c>
      <c r="AM69" s="10">
        <v>0</v>
      </c>
      <c r="AN69" s="10">
        <v>0</v>
      </c>
      <c r="AO69" s="10">
        <v>0</v>
      </c>
      <c r="AP69" s="10">
        <v>0</v>
      </c>
      <c r="AQ69" s="10">
        <v>0</v>
      </c>
      <c r="AR69" s="10">
        <v>0</v>
      </c>
      <c r="AS69" s="10">
        <v>0</v>
      </c>
      <c r="AT69" s="10">
        <v>0</v>
      </c>
      <c r="AU69" s="10">
        <v>0</v>
      </c>
      <c r="AV69" s="10">
        <v>0</v>
      </c>
      <c r="AW69" s="10">
        <v>0</v>
      </c>
      <c r="AX69" s="10">
        <v>0</v>
      </c>
      <c r="AY69" s="10">
        <v>0.7</v>
      </c>
      <c r="AZ69" s="10">
        <v>90.553227764494764</v>
      </c>
      <c r="BA69" s="10">
        <v>0</v>
      </c>
      <c r="BB69" s="10">
        <v>0</v>
      </c>
      <c r="BC69" s="10">
        <v>0</v>
      </c>
      <c r="BD69" s="10">
        <v>0</v>
      </c>
      <c r="BE69" s="10">
        <v>0</v>
      </c>
      <c r="BF69" s="10">
        <v>0</v>
      </c>
      <c r="BG69" s="10">
        <v>0</v>
      </c>
      <c r="BH69" s="10">
        <v>0</v>
      </c>
      <c r="BI69" s="10">
        <v>0</v>
      </c>
      <c r="BJ69" s="10">
        <v>0</v>
      </c>
      <c r="BK69" s="10">
        <v>0</v>
      </c>
      <c r="BL69" s="10">
        <v>0</v>
      </c>
      <c r="BM69" s="10">
        <v>0</v>
      </c>
      <c r="BN69" s="10">
        <v>0</v>
      </c>
      <c r="BO69" s="10">
        <v>0</v>
      </c>
      <c r="BP69" s="10">
        <v>0</v>
      </c>
      <c r="BQ69" s="10">
        <v>0</v>
      </c>
      <c r="BR69" s="10">
        <v>0</v>
      </c>
      <c r="BS69" s="10">
        <v>0</v>
      </c>
      <c r="BT69" s="10">
        <v>0</v>
      </c>
      <c r="BU69" s="10">
        <v>0</v>
      </c>
      <c r="BV69" s="10">
        <v>0</v>
      </c>
      <c r="BW69" s="10">
        <v>0</v>
      </c>
      <c r="BX69" s="10">
        <v>0</v>
      </c>
      <c r="BY69" s="10">
        <v>0</v>
      </c>
      <c r="BZ69" s="10">
        <v>0</v>
      </c>
      <c r="CA69" s="10">
        <v>0</v>
      </c>
      <c r="CB69" s="10">
        <v>0</v>
      </c>
      <c r="CC69" s="10">
        <v>0</v>
      </c>
      <c r="CD69" s="10">
        <v>0</v>
      </c>
      <c r="CE69" s="10">
        <v>0</v>
      </c>
      <c r="CF69" s="10">
        <v>0</v>
      </c>
      <c r="CG69" s="10">
        <v>0</v>
      </c>
      <c r="CH69" s="10">
        <v>0</v>
      </c>
      <c r="CI69" s="10">
        <v>0</v>
      </c>
      <c r="CJ69" s="10">
        <v>0</v>
      </c>
      <c r="CK69" s="10">
        <v>0</v>
      </c>
      <c r="CL69" s="10">
        <v>0</v>
      </c>
      <c r="CM69" s="10">
        <v>0</v>
      </c>
      <c r="CN69" s="10">
        <v>0</v>
      </c>
      <c r="CO69" s="10">
        <v>0</v>
      </c>
      <c r="CP69" s="10">
        <v>0</v>
      </c>
      <c r="CQ69" s="10">
        <v>0</v>
      </c>
      <c r="CR69" s="10">
        <v>0</v>
      </c>
      <c r="CS69" s="10">
        <v>0</v>
      </c>
      <c r="CT69" s="10">
        <v>0</v>
      </c>
      <c r="CU69" s="10">
        <v>0</v>
      </c>
      <c r="CV69" s="10">
        <v>0</v>
      </c>
      <c r="CW69" s="10">
        <v>0</v>
      </c>
      <c r="CX69" s="10">
        <v>0</v>
      </c>
      <c r="CY69" s="10">
        <v>0</v>
      </c>
      <c r="CZ69" s="10">
        <v>0</v>
      </c>
      <c r="DA69" s="10">
        <v>0</v>
      </c>
      <c r="DB69" s="10">
        <v>0</v>
      </c>
      <c r="DC69" s="10">
        <v>0</v>
      </c>
      <c r="DD69" s="10">
        <v>0</v>
      </c>
      <c r="DE69" s="10">
        <v>0</v>
      </c>
      <c r="DF69" s="10">
        <v>0</v>
      </c>
      <c r="DG69" s="10">
        <v>10.932017994999999</v>
      </c>
      <c r="DH69" s="10">
        <v>0</v>
      </c>
      <c r="DI69" s="10">
        <v>0</v>
      </c>
      <c r="DJ69" s="10">
        <v>0</v>
      </c>
      <c r="DK69" s="10">
        <v>0</v>
      </c>
      <c r="DL69" s="10">
        <v>0</v>
      </c>
      <c r="DM69" s="10">
        <v>0</v>
      </c>
      <c r="DN69" s="10">
        <v>0</v>
      </c>
      <c r="DO69" s="10">
        <v>0</v>
      </c>
      <c r="DP69" s="10">
        <v>0</v>
      </c>
      <c r="DQ69" s="10">
        <v>0</v>
      </c>
      <c r="DR69" s="10">
        <v>0</v>
      </c>
      <c r="DS69" s="10">
        <v>0</v>
      </c>
      <c r="DT69" s="10">
        <v>0</v>
      </c>
      <c r="DU69" s="10">
        <v>0</v>
      </c>
      <c r="DV69" s="10">
        <v>0</v>
      </c>
      <c r="DW69" s="10">
        <v>0</v>
      </c>
      <c r="DX69" s="10">
        <v>0</v>
      </c>
      <c r="DY69" s="10">
        <v>4.25</v>
      </c>
      <c r="DZ69" s="10">
        <v>0</v>
      </c>
      <c r="EA69" s="10">
        <v>0</v>
      </c>
      <c r="EB69" s="10">
        <v>0</v>
      </c>
      <c r="EC69" s="10">
        <v>0</v>
      </c>
      <c r="ED69" s="10">
        <v>0</v>
      </c>
      <c r="EE69" s="10">
        <v>0</v>
      </c>
      <c r="EF69" s="10">
        <v>0</v>
      </c>
      <c r="EG69" s="10">
        <v>0</v>
      </c>
      <c r="EH69" s="10">
        <v>0</v>
      </c>
      <c r="EI69" s="10">
        <v>0</v>
      </c>
      <c r="EJ69" s="10">
        <v>43</v>
      </c>
      <c r="EK69" s="10">
        <v>0</v>
      </c>
      <c r="EL69" s="10">
        <v>0</v>
      </c>
      <c r="EM69" s="10">
        <v>0</v>
      </c>
      <c r="EN69" s="10">
        <v>0</v>
      </c>
      <c r="EO69" s="10">
        <v>0</v>
      </c>
      <c r="EP69" s="10">
        <v>0</v>
      </c>
      <c r="EQ69" s="10">
        <v>0</v>
      </c>
      <c r="ER69" s="10">
        <v>0</v>
      </c>
      <c r="ES69" s="10">
        <v>0</v>
      </c>
      <c r="ET69" s="10">
        <v>0</v>
      </c>
      <c r="EU69" s="10">
        <v>0</v>
      </c>
      <c r="EV69" s="10">
        <v>0</v>
      </c>
      <c r="EW69" s="10">
        <v>0</v>
      </c>
      <c r="EX69" s="10">
        <v>0</v>
      </c>
      <c r="EY69" s="10">
        <v>0</v>
      </c>
      <c r="EZ69" s="10">
        <v>41.440000000000005</v>
      </c>
      <c r="FA69" s="10">
        <v>16.32</v>
      </c>
      <c r="FB69" s="10">
        <v>0</v>
      </c>
      <c r="FC69" s="10">
        <v>0</v>
      </c>
      <c r="FD69" s="10">
        <v>0</v>
      </c>
      <c r="FE69" s="10">
        <v>0</v>
      </c>
      <c r="FF69" s="10">
        <v>0</v>
      </c>
      <c r="FG69" s="10">
        <v>0</v>
      </c>
      <c r="FH69" s="10">
        <v>0</v>
      </c>
      <c r="FI69" s="10">
        <v>0</v>
      </c>
      <c r="FJ69" s="10">
        <v>0</v>
      </c>
      <c r="FK69" s="10">
        <v>0</v>
      </c>
      <c r="FL69" s="10">
        <v>0</v>
      </c>
      <c r="FM69" s="10">
        <v>0</v>
      </c>
      <c r="FN69" s="10">
        <v>0</v>
      </c>
      <c r="FO69" s="10">
        <v>6.06</v>
      </c>
      <c r="FP69" s="10">
        <v>0</v>
      </c>
      <c r="FQ69" s="10">
        <v>0</v>
      </c>
      <c r="FR69" s="10">
        <v>0</v>
      </c>
      <c r="FS69" s="10">
        <v>0</v>
      </c>
      <c r="FT69" s="10">
        <v>0</v>
      </c>
      <c r="FU69" s="10">
        <v>0</v>
      </c>
      <c r="FV69" s="10">
        <v>0</v>
      </c>
      <c r="FW69" s="10">
        <v>23.36</v>
      </c>
      <c r="FX69" s="10">
        <v>0</v>
      </c>
      <c r="FY69" s="10">
        <v>0</v>
      </c>
      <c r="FZ69" s="10">
        <v>0</v>
      </c>
      <c r="GA69" s="10">
        <v>0</v>
      </c>
      <c r="GB69" s="10">
        <v>0</v>
      </c>
      <c r="GC69" s="10">
        <v>0</v>
      </c>
      <c r="GD69" s="10">
        <v>0</v>
      </c>
      <c r="GE69" s="10">
        <v>0</v>
      </c>
      <c r="GF69" s="10">
        <v>0</v>
      </c>
      <c r="GG69" s="10">
        <v>0</v>
      </c>
      <c r="GH69" s="10">
        <v>0</v>
      </c>
      <c r="GI69" s="10">
        <v>0</v>
      </c>
      <c r="GJ69" s="10">
        <v>0</v>
      </c>
      <c r="GK69" s="10">
        <v>0</v>
      </c>
      <c r="GL69" s="10">
        <v>0</v>
      </c>
      <c r="GM69" s="10">
        <v>12.180000000000001</v>
      </c>
      <c r="GN69" s="10">
        <v>10.5517</v>
      </c>
    </row>
    <row r="70" spans="1:196" ht="30" x14ac:dyDescent="0.25">
      <c r="A70" s="9" t="s">
        <v>38</v>
      </c>
      <c r="B70" s="10" t="s">
        <v>171</v>
      </c>
      <c r="C70" s="10" t="s">
        <v>254</v>
      </c>
      <c r="D70" s="10" t="s">
        <v>259</v>
      </c>
      <c r="E70" s="10" t="s">
        <v>265</v>
      </c>
      <c r="F70" s="10" t="s">
        <v>471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10">
        <v>0</v>
      </c>
      <c r="AB70" s="10">
        <v>0</v>
      </c>
      <c r="AC70" s="10">
        <v>0</v>
      </c>
      <c r="AD70" s="10">
        <v>0</v>
      </c>
      <c r="AE70" s="10">
        <v>0</v>
      </c>
      <c r="AF70" s="10">
        <v>0</v>
      </c>
      <c r="AG70" s="10">
        <v>0</v>
      </c>
      <c r="AH70" s="10">
        <v>0</v>
      </c>
      <c r="AI70" s="10">
        <v>0</v>
      </c>
      <c r="AJ70" s="10">
        <v>0</v>
      </c>
      <c r="AK70" s="10">
        <v>0</v>
      </c>
      <c r="AL70" s="10">
        <v>0</v>
      </c>
      <c r="AM70" s="10">
        <v>0</v>
      </c>
      <c r="AN70" s="10">
        <v>0</v>
      </c>
      <c r="AO70" s="10">
        <v>0</v>
      </c>
      <c r="AP70" s="10">
        <v>0</v>
      </c>
      <c r="AQ70" s="10">
        <v>0</v>
      </c>
      <c r="AR70" s="10">
        <v>0</v>
      </c>
      <c r="AS70" s="10">
        <v>0</v>
      </c>
      <c r="AT70" s="10">
        <v>0</v>
      </c>
      <c r="AU70" s="10">
        <v>0</v>
      </c>
      <c r="AV70" s="10">
        <v>0</v>
      </c>
      <c r="AW70" s="10">
        <v>0</v>
      </c>
      <c r="AX70" s="10">
        <v>0</v>
      </c>
      <c r="AY70" s="10">
        <v>0</v>
      </c>
      <c r="AZ70" s="10">
        <v>0.27488962048262972</v>
      </c>
      <c r="BA70" s="10">
        <v>0</v>
      </c>
      <c r="BB70" s="10">
        <v>0</v>
      </c>
      <c r="BC70" s="10">
        <v>0</v>
      </c>
      <c r="BD70" s="10">
        <v>0</v>
      </c>
      <c r="BE70" s="10">
        <v>0</v>
      </c>
      <c r="BF70" s="10">
        <v>0</v>
      </c>
      <c r="BG70" s="10">
        <v>0</v>
      </c>
      <c r="BH70" s="10">
        <v>0</v>
      </c>
      <c r="BI70" s="10">
        <v>0</v>
      </c>
      <c r="BJ70" s="10">
        <v>0</v>
      </c>
      <c r="BK70" s="10">
        <v>0</v>
      </c>
      <c r="BL70" s="10">
        <v>0</v>
      </c>
      <c r="BM70" s="10">
        <v>0</v>
      </c>
      <c r="BN70" s="10">
        <v>0</v>
      </c>
      <c r="BO70" s="10">
        <v>0</v>
      </c>
      <c r="BP70" s="10">
        <v>0</v>
      </c>
      <c r="BQ70" s="10">
        <v>0</v>
      </c>
      <c r="BR70" s="10">
        <v>0</v>
      </c>
      <c r="BS70" s="10">
        <v>0</v>
      </c>
      <c r="BT70" s="10">
        <v>0</v>
      </c>
      <c r="BU70" s="10">
        <v>0</v>
      </c>
      <c r="BV70" s="10">
        <v>0</v>
      </c>
      <c r="BW70" s="10">
        <v>0</v>
      </c>
      <c r="BX70" s="10">
        <v>0</v>
      </c>
      <c r="BY70" s="10">
        <v>0</v>
      </c>
      <c r="BZ70" s="10">
        <v>0</v>
      </c>
      <c r="CA70" s="10">
        <v>0</v>
      </c>
      <c r="CB70" s="10">
        <v>0</v>
      </c>
      <c r="CC70" s="10">
        <v>0</v>
      </c>
      <c r="CD70" s="10">
        <v>0</v>
      </c>
      <c r="CE70" s="10">
        <v>0</v>
      </c>
      <c r="CF70" s="10">
        <v>0</v>
      </c>
      <c r="CG70" s="10">
        <v>0</v>
      </c>
      <c r="CH70" s="10">
        <v>0</v>
      </c>
      <c r="CI70" s="10">
        <v>0</v>
      </c>
      <c r="CJ70" s="10">
        <v>0</v>
      </c>
      <c r="CK70" s="10">
        <v>0</v>
      </c>
      <c r="CL70" s="10">
        <v>0</v>
      </c>
      <c r="CM70" s="10">
        <v>11.622999999999999</v>
      </c>
      <c r="CN70" s="10">
        <v>0</v>
      </c>
      <c r="CO70" s="10">
        <v>0</v>
      </c>
      <c r="CP70" s="10">
        <v>0</v>
      </c>
      <c r="CQ70" s="10">
        <v>0</v>
      </c>
      <c r="CR70" s="10">
        <v>0</v>
      </c>
      <c r="CS70" s="10">
        <v>0</v>
      </c>
      <c r="CT70" s="10">
        <v>0</v>
      </c>
      <c r="CU70" s="10">
        <v>0</v>
      </c>
      <c r="CV70" s="10">
        <v>0</v>
      </c>
      <c r="CW70" s="10">
        <v>0</v>
      </c>
      <c r="CX70" s="10">
        <v>0</v>
      </c>
      <c r="CY70" s="10">
        <v>0</v>
      </c>
      <c r="CZ70" s="10">
        <v>0</v>
      </c>
      <c r="DA70" s="10">
        <v>0</v>
      </c>
      <c r="DB70" s="10">
        <v>0</v>
      </c>
      <c r="DC70" s="10">
        <v>0</v>
      </c>
      <c r="DD70" s="10">
        <v>0</v>
      </c>
      <c r="DE70" s="10">
        <v>0</v>
      </c>
      <c r="DF70" s="10">
        <v>0</v>
      </c>
      <c r="DG70" s="10">
        <v>0</v>
      </c>
      <c r="DH70" s="10">
        <v>0</v>
      </c>
      <c r="DI70" s="10">
        <v>0</v>
      </c>
      <c r="DJ70" s="10">
        <v>0</v>
      </c>
      <c r="DK70" s="10">
        <v>0</v>
      </c>
      <c r="DL70" s="10">
        <v>0</v>
      </c>
      <c r="DM70" s="10">
        <v>0</v>
      </c>
      <c r="DN70" s="10">
        <v>0</v>
      </c>
      <c r="DO70" s="10">
        <v>0</v>
      </c>
      <c r="DP70" s="10">
        <v>0</v>
      </c>
      <c r="DQ70" s="10">
        <v>0</v>
      </c>
      <c r="DR70" s="10">
        <v>0</v>
      </c>
      <c r="DS70" s="10">
        <v>0</v>
      </c>
      <c r="DT70" s="10">
        <v>0</v>
      </c>
      <c r="DU70" s="10">
        <v>0</v>
      </c>
      <c r="DV70" s="10">
        <v>0</v>
      </c>
      <c r="DW70" s="10">
        <v>0</v>
      </c>
      <c r="DX70" s="10">
        <v>0</v>
      </c>
      <c r="DY70" s="10">
        <v>0</v>
      </c>
      <c r="DZ70" s="10">
        <v>0</v>
      </c>
      <c r="EA70" s="10">
        <v>0</v>
      </c>
      <c r="EB70" s="10">
        <v>0</v>
      </c>
      <c r="EC70" s="10">
        <v>0</v>
      </c>
      <c r="ED70" s="10">
        <v>0</v>
      </c>
      <c r="EE70" s="10">
        <v>0</v>
      </c>
      <c r="EF70" s="10">
        <v>0</v>
      </c>
      <c r="EG70" s="10">
        <v>0</v>
      </c>
      <c r="EH70" s="10">
        <v>0</v>
      </c>
      <c r="EI70" s="10">
        <v>0</v>
      </c>
      <c r="EJ70" s="10">
        <v>0</v>
      </c>
      <c r="EK70" s="10">
        <v>0</v>
      </c>
      <c r="EL70" s="10">
        <v>0</v>
      </c>
      <c r="EM70" s="10">
        <v>0</v>
      </c>
      <c r="EN70" s="10">
        <v>0</v>
      </c>
      <c r="EO70" s="10">
        <v>0</v>
      </c>
      <c r="EP70" s="10">
        <v>0</v>
      </c>
      <c r="EQ70" s="10">
        <v>0</v>
      </c>
      <c r="ER70" s="10">
        <v>0</v>
      </c>
      <c r="ES70" s="10">
        <v>0</v>
      </c>
      <c r="ET70" s="10">
        <v>0</v>
      </c>
      <c r="EU70" s="10">
        <v>0</v>
      </c>
      <c r="EV70" s="10">
        <v>0</v>
      </c>
      <c r="EW70" s="10">
        <v>0</v>
      </c>
      <c r="EX70" s="10">
        <v>0</v>
      </c>
      <c r="EY70" s="10">
        <v>0</v>
      </c>
      <c r="EZ70" s="10">
        <v>66.239999999999995</v>
      </c>
      <c r="FA70" s="10">
        <v>42.31</v>
      </c>
      <c r="FB70" s="10">
        <v>0</v>
      </c>
      <c r="FC70" s="10">
        <v>0</v>
      </c>
      <c r="FD70" s="10">
        <v>0</v>
      </c>
      <c r="FE70" s="10">
        <v>0</v>
      </c>
      <c r="FF70" s="10">
        <v>0</v>
      </c>
      <c r="FG70" s="10">
        <v>0</v>
      </c>
      <c r="FH70" s="10">
        <v>0</v>
      </c>
      <c r="FI70" s="10">
        <v>0</v>
      </c>
      <c r="FJ70" s="10">
        <v>0</v>
      </c>
      <c r="FK70" s="10">
        <v>0</v>
      </c>
      <c r="FL70" s="10">
        <v>0</v>
      </c>
      <c r="FM70" s="10">
        <v>0</v>
      </c>
      <c r="FN70" s="10">
        <v>0</v>
      </c>
      <c r="FO70" s="10">
        <v>1.671524648284912</v>
      </c>
      <c r="FP70" s="10">
        <v>0</v>
      </c>
      <c r="FQ70" s="10">
        <v>0</v>
      </c>
      <c r="FR70" s="10">
        <v>0</v>
      </c>
      <c r="FS70" s="10">
        <v>0</v>
      </c>
      <c r="FT70" s="10">
        <v>0</v>
      </c>
      <c r="FU70" s="10">
        <v>0</v>
      </c>
      <c r="FV70" s="10">
        <v>0</v>
      </c>
      <c r="FW70" s="10">
        <v>7.2930000000000001</v>
      </c>
      <c r="FX70" s="10">
        <v>0</v>
      </c>
      <c r="FY70" s="10">
        <v>0</v>
      </c>
      <c r="FZ70" s="10">
        <v>0</v>
      </c>
      <c r="GA70" s="10">
        <v>0</v>
      </c>
      <c r="GB70" s="10">
        <v>0</v>
      </c>
      <c r="GC70" s="10">
        <v>0</v>
      </c>
      <c r="GD70" s="10">
        <v>0</v>
      </c>
      <c r="GE70" s="10">
        <v>0</v>
      </c>
      <c r="GF70" s="10">
        <v>0</v>
      </c>
      <c r="GG70" s="10">
        <v>0</v>
      </c>
      <c r="GH70" s="10">
        <v>0</v>
      </c>
      <c r="GI70" s="10">
        <v>0</v>
      </c>
      <c r="GJ70" s="10">
        <v>0</v>
      </c>
      <c r="GK70" s="10">
        <v>0</v>
      </c>
      <c r="GL70" s="10">
        <v>0</v>
      </c>
      <c r="GM70" s="10">
        <v>0</v>
      </c>
      <c r="GN70" s="10">
        <v>8.6199999999999992</v>
      </c>
    </row>
    <row r="71" spans="1:196" ht="30" x14ac:dyDescent="0.25">
      <c r="A71" s="9" t="s">
        <v>38</v>
      </c>
      <c r="B71" s="10" t="s">
        <v>171</v>
      </c>
      <c r="C71" s="10" t="s">
        <v>255</v>
      </c>
      <c r="D71" s="10" t="s">
        <v>259</v>
      </c>
      <c r="E71" s="10" t="s">
        <v>265</v>
      </c>
      <c r="F71" s="10" t="s">
        <v>472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10">
        <v>0</v>
      </c>
      <c r="AB71" s="10">
        <v>0</v>
      </c>
      <c r="AC71" s="10">
        <v>0</v>
      </c>
      <c r="AD71" s="10">
        <v>0</v>
      </c>
      <c r="AE71" s="10">
        <v>0</v>
      </c>
      <c r="AF71" s="10">
        <v>0</v>
      </c>
      <c r="AG71" s="10">
        <v>0</v>
      </c>
      <c r="AH71" s="10">
        <v>0</v>
      </c>
      <c r="AI71" s="10">
        <v>0</v>
      </c>
      <c r="AJ71" s="10">
        <v>0</v>
      </c>
      <c r="AK71" s="10">
        <v>0</v>
      </c>
      <c r="AL71" s="10">
        <v>0</v>
      </c>
      <c r="AM71" s="10">
        <v>0</v>
      </c>
      <c r="AN71" s="10">
        <v>0</v>
      </c>
      <c r="AO71" s="10">
        <v>0</v>
      </c>
      <c r="AP71" s="10">
        <v>0</v>
      </c>
      <c r="AQ71" s="10">
        <v>0</v>
      </c>
      <c r="AR71" s="10">
        <v>0</v>
      </c>
      <c r="AS71" s="10">
        <v>0</v>
      </c>
      <c r="AT71" s="10">
        <v>0</v>
      </c>
      <c r="AU71" s="10">
        <v>0</v>
      </c>
      <c r="AV71" s="10">
        <v>0</v>
      </c>
      <c r="AW71" s="10">
        <v>0</v>
      </c>
      <c r="AX71" s="10">
        <v>0</v>
      </c>
      <c r="AY71" s="10">
        <v>0</v>
      </c>
      <c r="AZ71" s="10">
        <v>3.3039932761189861</v>
      </c>
      <c r="BA71" s="10">
        <v>0</v>
      </c>
      <c r="BB71" s="10">
        <v>0</v>
      </c>
      <c r="BC71" s="10">
        <v>0</v>
      </c>
      <c r="BD71" s="10">
        <v>0</v>
      </c>
      <c r="BE71" s="10">
        <v>0</v>
      </c>
      <c r="BF71" s="10">
        <v>0</v>
      </c>
      <c r="BG71" s="10">
        <v>0</v>
      </c>
      <c r="BH71" s="10">
        <v>0</v>
      </c>
      <c r="BI71" s="10">
        <v>0</v>
      </c>
      <c r="BJ71" s="10">
        <v>0</v>
      </c>
      <c r="BK71" s="10">
        <v>0</v>
      </c>
      <c r="BL71" s="10">
        <v>0</v>
      </c>
      <c r="BM71" s="10">
        <v>0</v>
      </c>
      <c r="BN71" s="10">
        <v>4.6910086800000004</v>
      </c>
      <c r="BO71" s="10">
        <v>0</v>
      </c>
      <c r="BP71" s="10">
        <v>0</v>
      </c>
      <c r="BQ71" s="10">
        <v>0</v>
      </c>
      <c r="BR71" s="10">
        <v>0</v>
      </c>
      <c r="BS71" s="10">
        <v>0</v>
      </c>
      <c r="BT71" s="10">
        <v>0</v>
      </c>
      <c r="BU71" s="10">
        <v>0</v>
      </c>
      <c r="BV71" s="10">
        <v>0</v>
      </c>
      <c r="BW71" s="10">
        <v>0</v>
      </c>
      <c r="BX71" s="10">
        <v>0</v>
      </c>
      <c r="BY71" s="10">
        <v>0</v>
      </c>
      <c r="BZ71" s="10">
        <v>0</v>
      </c>
      <c r="CA71" s="10">
        <v>0</v>
      </c>
      <c r="CB71" s="10">
        <v>0</v>
      </c>
      <c r="CC71" s="10">
        <v>0</v>
      </c>
      <c r="CD71" s="10">
        <v>0</v>
      </c>
      <c r="CE71" s="10">
        <v>0</v>
      </c>
      <c r="CF71" s="10">
        <v>0</v>
      </c>
      <c r="CG71" s="10">
        <v>0</v>
      </c>
      <c r="CH71" s="10">
        <v>0</v>
      </c>
      <c r="CI71" s="10">
        <v>0</v>
      </c>
      <c r="CJ71" s="10">
        <v>0</v>
      </c>
      <c r="CK71" s="10">
        <v>0</v>
      </c>
      <c r="CL71" s="10">
        <v>0</v>
      </c>
      <c r="CM71" s="10">
        <v>0</v>
      </c>
      <c r="CN71" s="10">
        <v>0</v>
      </c>
      <c r="CO71" s="10">
        <v>0</v>
      </c>
      <c r="CP71" s="10">
        <v>0</v>
      </c>
      <c r="CQ71" s="10">
        <v>0</v>
      </c>
      <c r="CR71" s="10">
        <v>0</v>
      </c>
      <c r="CS71" s="10">
        <v>0</v>
      </c>
      <c r="CT71" s="10">
        <v>0</v>
      </c>
      <c r="CU71" s="10">
        <v>0</v>
      </c>
      <c r="CV71" s="10">
        <v>0</v>
      </c>
      <c r="CW71" s="10">
        <v>0</v>
      </c>
      <c r="CX71" s="10">
        <v>0</v>
      </c>
      <c r="CY71" s="10">
        <v>0</v>
      </c>
      <c r="CZ71" s="10">
        <v>0</v>
      </c>
      <c r="DA71" s="10">
        <v>0</v>
      </c>
      <c r="DB71" s="10">
        <v>0</v>
      </c>
      <c r="DC71" s="10">
        <v>0</v>
      </c>
      <c r="DD71" s="10">
        <v>0</v>
      </c>
      <c r="DE71" s="10">
        <v>0</v>
      </c>
      <c r="DF71" s="10">
        <v>0</v>
      </c>
      <c r="DG71" s="10">
        <v>0.177938867</v>
      </c>
      <c r="DH71" s="10">
        <v>0</v>
      </c>
      <c r="DI71" s="10">
        <v>0</v>
      </c>
      <c r="DJ71" s="10">
        <v>0</v>
      </c>
      <c r="DK71" s="10">
        <v>0</v>
      </c>
      <c r="DL71" s="10">
        <v>0</v>
      </c>
      <c r="DM71" s="10">
        <v>0</v>
      </c>
      <c r="DN71" s="10">
        <v>0</v>
      </c>
      <c r="DO71" s="10">
        <v>0</v>
      </c>
      <c r="DP71" s="10">
        <v>0</v>
      </c>
      <c r="DQ71" s="10">
        <v>0</v>
      </c>
      <c r="DR71" s="10">
        <v>0</v>
      </c>
      <c r="DS71" s="10">
        <v>0</v>
      </c>
      <c r="DT71" s="10">
        <v>0</v>
      </c>
      <c r="DU71" s="10">
        <v>0</v>
      </c>
      <c r="DV71" s="10">
        <v>0</v>
      </c>
      <c r="DW71" s="10">
        <v>0</v>
      </c>
      <c r="DX71" s="10">
        <v>0</v>
      </c>
      <c r="DY71" s="10">
        <v>0</v>
      </c>
      <c r="DZ71" s="10">
        <v>0</v>
      </c>
      <c r="EA71" s="10">
        <v>0</v>
      </c>
      <c r="EB71" s="10">
        <v>0</v>
      </c>
      <c r="EC71" s="10">
        <v>0</v>
      </c>
      <c r="ED71" s="10">
        <v>0</v>
      </c>
      <c r="EE71" s="10">
        <v>0</v>
      </c>
      <c r="EF71" s="10">
        <v>0</v>
      </c>
      <c r="EG71" s="10">
        <v>0</v>
      </c>
      <c r="EH71" s="10">
        <v>0</v>
      </c>
      <c r="EI71" s="10">
        <v>0</v>
      </c>
      <c r="EJ71" s="10">
        <v>0</v>
      </c>
      <c r="EK71" s="10">
        <v>0</v>
      </c>
      <c r="EL71" s="10">
        <v>0</v>
      </c>
      <c r="EM71" s="10">
        <v>0</v>
      </c>
      <c r="EN71" s="10">
        <v>0</v>
      </c>
      <c r="EO71" s="10">
        <v>0</v>
      </c>
      <c r="EP71" s="10">
        <v>0</v>
      </c>
      <c r="EQ71" s="10">
        <v>0</v>
      </c>
      <c r="ER71" s="10">
        <v>0</v>
      </c>
      <c r="ES71" s="10">
        <v>0</v>
      </c>
      <c r="ET71" s="10">
        <v>0</v>
      </c>
      <c r="EU71" s="10">
        <v>0</v>
      </c>
      <c r="EV71" s="10">
        <v>0</v>
      </c>
      <c r="EW71" s="10">
        <v>0</v>
      </c>
      <c r="EX71" s="10">
        <v>0</v>
      </c>
      <c r="EY71" s="10">
        <v>0</v>
      </c>
      <c r="EZ71" s="10">
        <v>0</v>
      </c>
      <c r="FA71" s="10">
        <v>0</v>
      </c>
      <c r="FB71" s="10">
        <v>0</v>
      </c>
      <c r="FC71" s="10">
        <v>0</v>
      </c>
      <c r="FD71" s="10">
        <v>0</v>
      </c>
      <c r="FE71" s="10">
        <v>0</v>
      </c>
      <c r="FF71" s="10">
        <v>0</v>
      </c>
      <c r="FG71" s="10">
        <v>0</v>
      </c>
      <c r="FH71" s="10">
        <v>0</v>
      </c>
      <c r="FI71" s="10">
        <v>0</v>
      </c>
      <c r="FJ71" s="10">
        <v>0</v>
      </c>
      <c r="FK71" s="10">
        <v>0</v>
      </c>
      <c r="FL71" s="10">
        <v>0</v>
      </c>
      <c r="FM71" s="10">
        <v>0</v>
      </c>
      <c r="FN71" s="10">
        <v>0</v>
      </c>
      <c r="FO71" s="10">
        <v>0</v>
      </c>
      <c r="FP71" s="10">
        <v>0</v>
      </c>
      <c r="FQ71" s="10">
        <v>0</v>
      </c>
      <c r="FR71" s="10">
        <v>0</v>
      </c>
      <c r="FS71" s="10">
        <v>0</v>
      </c>
      <c r="FT71" s="10">
        <v>0</v>
      </c>
      <c r="FU71" s="10">
        <v>0</v>
      </c>
      <c r="FV71" s="10">
        <v>0</v>
      </c>
      <c r="FW71" s="10">
        <v>0</v>
      </c>
      <c r="FX71" s="10">
        <v>0</v>
      </c>
      <c r="FY71" s="10">
        <v>0</v>
      </c>
      <c r="FZ71" s="10">
        <v>0</v>
      </c>
      <c r="GA71" s="10">
        <v>0</v>
      </c>
      <c r="GB71" s="10">
        <v>0</v>
      </c>
      <c r="GC71" s="10">
        <v>0</v>
      </c>
      <c r="GD71" s="10">
        <v>0</v>
      </c>
      <c r="GE71" s="10">
        <v>0</v>
      </c>
      <c r="GF71" s="10">
        <v>0</v>
      </c>
      <c r="GG71" s="10">
        <v>0</v>
      </c>
      <c r="GH71" s="10">
        <v>0</v>
      </c>
      <c r="GI71" s="10">
        <v>0</v>
      </c>
      <c r="GJ71" s="10">
        <v>0</v>
      </c>
      <c r="GK71" s="10">
        <v>0</v>
      </c>
      <c r="GL71" s="10">
        <v>0</v>
      </c>
      <c r="GM71" s="10">
        <v>0</v>
      </c>
      <c r="GN71" s="10">
        <v>0</v>
      </c>
    </row>
    <row r="72" spans="1:196" ht="30" x14ac:dyDescent="0.25">
      <c r="A72" s="9" t="s">
        <v>38</v>
      </c>
      <c r="B72" s="10" t="s">
        <v>171</v>
      </c>
      <c r="C72" s="10" t="s">
        <v>256</v>
      </c>
      <c r="D72" s="10" t="s">
        <v>259</v>
      </c>
      <c r="E72" s="10" t="s">
        <v>265</v>
      </c>
      <c r="F72" s="10" t="s">
        <v>473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10">
        <v>0</v>
      </c>
      <c r="AB72" s="10">
        <v>0</v>
      </c>
      <c r="AC72" s="10">
        <v>0</v>
      </c>
      <c r="AD72" s="10">
        <v>0</v>
      </c>
      <c r="AE72" s="10">
        <v>0</v>
      </c>
      <c r="AF72" s="10">
        <v>0</v>
      </c>
      <c r="AG72" s="10">
        <v>0</v>
      </c>
      <c r="AH72" s="10">
        <v>0</v>
      </c>
      <c r="AI72" s="10">
        <v>0</v>
      </c>
      <c r="AJ72" s="10">
        <v>0</v>
      </c>
      <c r="AK72" s="10">
        <v>0</v>
      </c>
      <c r="AL72" s="10">
        <v>0</v>
      </c>
      <c r="AM72" s="10">
        <v>0</v>
      </c>
      <c r="AN72" s="10">
        <v>0</v>
      </c>
      <c r="AO72" s="10">
        <v>0</v>
      </c>
      <c r="AP72" s="10">
        <v>0</v>
      </c>
      <c r="AQ72" s="10">
        <v>0</v>
      </c>
      <c r="AR72" s="10">
        <v>0</v>
      </c>
      <c r="AS72" s="10">
        <v>0</v>
      </c>
      <c r="AT72" s="10">
        <v>0</v>
      </c>
      <c r="AU72" s="10">
        <v>0</v>
      </c>
      <c r="AV72" s="10">
        <v>0</v>
      </c>
      <c r="AW72" s="10">
        <v>0</v>
      </c>
      <c r="AX72" s="10">
        <v>0</v>
      </c>
      <c r="AY72" s="10">
        <v>0</v>
      </c>
      <c r="AZ72" s="10">
        <v>0</v>
      </c>
      <c r="BA72" s="10">
        <v>0</v>
      </c>
      <c r="BB72" s="10">
        <v>0</v>
      </c>
      <c r="BC72" s="10">
        <v>0</v>
      </c>
      <c r="BD72" s="10">
        <v>0</v>
      </c>
      <c r="BE72" s="10">
        <v>0</v>
      </c>
      <c r="BF72" s="10">
        <v>0</v>
      </c>
      <c r="BG72" s="10">
        <v>0</v>
      </c>
      <c r="BH72" s="10">
        <v>0</v>
      </c>
      <c r="BI72" s="10">
        <v>0</v>
      </c>
      <c r="BJ72" s="10">
        <v>0</v>
      </c>
      <c r="BK72" s="10">
        <v>0</v>
      </c>
      <c r="BL72" s="10">
        <v>0</v>
      </c>
      <c r="BM72" s="10">
        <v>0</v>
      </c>
      <c r="BN72" s="10">
        <v>0</v>
      </c>
      <c r="BO72" s="10">
        <v>0</v>
      </c>
      <c r="BP72" s="10">
        <v>0</v>
      </c>
      <c r="BQ72" s="10">
        <v>0</v>
      </c>
      <c r="BR72" s="10">
        <v>0</v>
      </c>
      <c r="BS72" s="10">
        <v>0</v>
      </c>
      <c r="BT72" s="10">
        <v>0</v>
      </c>
      <c r="BU72" s="10">
        <v>0</v>
      </c>
      <c r="BV72" s="10">
        <v>0</v>
      </c>
      <c r="BW72" s="10">
        <v>0</v>
      </c>
      <c r="BX72" s="10">
        <v>0</v>
      </c>
      <c r="BY72" s="10">
        <v>0</v>
      </c>
      <c r="BZ72" s="10">
        <v>0</v>
      </c>
      <c r="CA72" s="10">
        <v>0</v>
      </c>
      <c r="CB72" s="10">
        <v>0</v>
      </c>
      <c r="CC72" s="10">
        <v>0</v>
      </c>
      <c r="CD72" s="10">
        <v>0</v>
      </c>
      <c r="CE72" s="10">
        <v>0</v>
      </c>
      <c r="CF72" s="10">
        <v>0</v>
      </c>
      <c r="CG72" s="10">
        <v>0</v>
      </c>
      <c r="CH72" s="10">
        <v>0</v>
      </c>
      <c r="CI72" s="10">
        <v>0</v>
      </c>
      <c r="CJ72" s="10">
        <v>0</v>
      </c>
      <c r="CK72" s="10">
        <v>0</v>
      </c>
      <c r="CL72" s="10">
        <v>0</v>
      </c>
      <c r="CM72" s="10">
        <v>0</v>
      </c>
      <c r="CN72" s="10">
        <v>0</v>
      </c>
      <c r="CO72" s="10">
        <v>0</v>
      </c>
      <c r="CP72" s="10">
        <v>0</v>
      </c>
      <c r="CQ72" s="10">
        <v>0</v>
      </c>
      <c r="CR72" s="10">
        <v>0</v>
      </c>
      <c r="CS72" s="10">
        <v>0</v>
      </c>
      <c r="CT72" s="10">
        <v>0</v>
      </c>
      <c r="CU72" s="10">
        <v>0</v>
      </c>
      <c r="CV72" s="10">
        <v>0</v>
      </c>
      <c r="CW72" s="10">
        <v>0</v>
      </c>
      <c r="CX72" s="10">
        <v>0</v>
      </c>
      <c r="CY72" s="10">
        <v>0</v>
      </c>
      <c r="CZ72" s="10">
        <v>0</v>
      </c>
      <c r="DA72" s="10">
        <v>0</v>
      </c>
      <c r="DB72" s="10">
        <v>0</v>
      </c>
      <c r="DC72" s="10">
        <v>0</v>
      </c>
      <c r="DD72" s="10">
        <v>0</v>
      </c>
      <c r="DE72" s="10">
        <v>0</v>
      </c>
      <c r="DF72" s="10">
        <v>0</v>
      </c>
      <c r="DG72" s="10">
        <v>0</v>
      </c>
      <c r="DH72" s="10">
        <v>0</v>
      </c>
      <c r="DI72" s="10">
        <v>0</v>
      </c>
      <c r="DJ72" s="10">
        <v>0</v>
      </c>
      <c r="DK72" s="10">
        <v>0</v>
      </c>
      <c r="DL72" s="10">
        <v>0</v>
      </c>
      <c r="DM72" s="10">
        <v>0</v>
      </c>
      <c r="DN72" s="10">
        <v>0</v>
      </c>
      <c r="DO72" s="10">
        <v>0</v>
      </c>
      <c r="DP72" s="10">
        <v>0</v>
      </c>
      <c r="DQ72" s="10">
        <v>0</v>
      </c>
      <c r="DR72" s="10">
        <v>0</v>
      </c>
      <c r="DS72" s="10">
        <v>0</v>
      </c>
      <c r="DT72" s="10">
        <v>0</v>
      </c>
      <c r="DU72" s="10">
        <v>0</v>
      </c>
      <c r="DV72" s="10">
        <v>0</v>
      </c>
      <c r="DW72" s="10">
        <v>0</v>
      </c>
      <c r="DX72" s="10">
        <v>0</v>
      </c>
      <c r="DY72" s="10">
        <v>0</v>
      </c>
      <c r="DZ72" s="10">
        <v>0</v>
      </c>
      <c r="EA72" s="10">
        <v>0</v>
      </c>
      <c r="EB72" s="10">
        <v>0</v>
      </c>
      <c r="EC72" s="10">
        <v>0</v>
      </c>
      <c r="ED72" s="10">
        <v>0</v>
      </c>
      <c r="EE72" s="10">
        <v>0</v>
      </c>
      <c r="EF72" s="10">
        <v>0</v>
      </c>
      <c r="EG72" s="10">
        <v>0</v>
      </c>
      <c r="EH72" s="10">
        <v>0</v>
      </c>
      <c r="EI72" s="10">
        <v>0</v>
      </c>
      <c r="EJ72" s="10">
        <v>0</v>
      </c>
      <c r="EK72" s="10">
        <v>0</v>
      </c>
      <c r="EL72" s="10">
        <v>0</v>
      </c>
      <c r="EM72" s="10">
        <v>0</v>
      </c>
      <c r="EN72" s="10">
        <v>0</v>
      </c>
      <c r="EO72" s="10">
        <v>0</v>
      </c>
      <c r="EP72" s="10">
        <v>0</v>
      </c>
      <c r="EQ72" s="10">
        <v>0</v>
      </c>
      <c r="ER72" s="10">
        <v>0</v>
      </c>
      <c r="ES72" s="10">
        <v>0</v>
      </c>
      <c r="ET72" s="10">
        <v>0</v>
      </c>
      <c r="EU72" s="10">
        <v>0</v>
      </c>
      <c r="EV72" s="10">
        <v>0</v>
      </c>
      <c r="EW72" s="10">
        <v>0</v>
      </c>
      <c r="EX72" s="10">
        <v>0</v>
      </c>
      <c r="EY72" s="10">
        <v>0</v>
      </c>
      <c r="EZ72" s="10">
        <v>0</v>
      </c>
      <c r="FA72" s="10">
        <v>0</v>
      </c>
      <c r="FB72" s="10">
        <v>0</v>
      </c>
      <c r="FC72" s="10">
        <v>0</v>
      </c>
      <c r="FD72" s="10">
        <v>0</v>
      </c>
      <c r="FE72" s="10">
        <v>0</v>
      </c>
      <c r="FF72" s="10">
        <v>0</v>
      </c>
      <c r="FG72" s="10">
        <v>0</v>
      </c>
      <c r="FH72" s="10">
        <v>0</v>
      </c>
      <c r="FI72" s="10">
        <v>0</v>
      </c>
      <c r="FJ72" s="10">
        <v>0</v>
      </c>
      <c r="FK72" s="10">
        <v>0</v>
      </c>
      <c r="FL72" s="10">
        <v>0</v>
      </c>
      <c r="FM72" s="10">
        <v>0</v>
      </c>
      <c r="FN72" s="10">
        <v>0</v>
      </c>
      <c r="FO72" s="10">
        <v>0</v>
      </c>
      <c r="FP72" s="10">
        <v>0</v>
      </c>
      <c r="FQ72" s="10">
        <v>0</v>
      </c>
      <c r="FR72" s="10">
        <v>0</v>
      </c>
      <c r="FS72" s="10">
        <v>0</v>
      </c>
      <c r="FT72" s="10">
        <v>0</v>
      </c>
      <c r="FU72" s="10">
        <v>0</v>
      </c>
      <c r="FV72" s="10">
        <v>0</v>
      </c>
      <c r="FW72" s="10">
        <v>0</v>
      </c>
      <c r="FX72" s="10">
        <v>0</v>
      </c>
      <c r="FY72" s="10">
        <v>0</v>
      </c>
      <c r="FZ72" s="10">
        <v>0</v>
      </c>
      <c r="GA72" s="10">
        <v>0</v>
      </c>
      <c r="GB72" s="10">
        <v>0</v>
      </c>
      <c r="GC72" s="10">
        <v>0</v>
      </c>
      <c r="GD72" s="10">
        <v>0</v>
      </c>
      <c r="GE72" s="10">
        <v>0</v>
      </c>
      <c r="GF72" s="10">
        <v>0</v>
      </c>
      <c r="GG72" s="10">
        <v>0</v>
      </c>
      <c r="GH72" s="10">
        <v>0</v>
      </c>
      <c r="GI72" s="10">
        <v>0</v>
      </c>
      <c r="GJ72" s="10">
        <v>0</v>
      </c>
      <c r="GK72" s="10">
        <v>0</v>
      </c>
      <c r="GL72" s="10">
        <v>0</v>
      </c>
      <c r="GM72" s="10">
        <v>0</v>
      </c>
      <c r="GN72" s="10">
        <v>0</v>
      </c>
    </row>
    <row r="73" spans="1:196" x14ac:dyDescent="0.25">
      <c r="A73" s="9" t="s">
        <v>38</v>
      </c>
      <c r="B73" s="10" t="s">
        <v>171</v>
      </c>
      <c r="C73" s="10" t="s">
        <v>257</v>
      </c>
      <c r="D73" s="10" t="s">
        <v>259</v>
      </c>
      <c r="E73" s="10" t="s">
        <v>265</v>
      </c>
      <c r="F73" s="10" t="s">
        <v>474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10">
        <v>0</v>
      </c>
      <c r="AB73" s="10">
        <v>0</v>
      </c>
      <c r="AC73" s="10">
        <v>0</v>
      </c>
      <c r="AD73" s="10">
        <v>0</v>
      </c>
      <c r="AE73" s="10">
        <v>0</v>
      </c>
      <c r="AF73" s="10">
        <v>0</v>
      </c>
      <c r="AG73" s="10">
        <v>0</v>
      </c>
      <c r="AH73" s="10">
        <v>0</v>
      </c>
      <c r="AI73" s="10">
        <v>0</v>
      </c>
      <c r="AJ73" s="10">
        <v>0</v>
      </c>
      <c r="AK73" s="10">
        <v>0</v>
      </c>
      <c r="AL73" s="10">
        <v>0</v>
      </c>
      <c r="AM73" s="10">
        <v>0</v>
      </c>
      <c r="AN73" s="10">
        <v>0</v>
      </c>
      <c r="AO73" s="10">
        <v>0</v>
      </c>
      <c r="AP73" s="10">
        <v>0</v>
      </c>
      <c r="AQ73" s="10">
        <v>0</v>
      </c>
      <c r="AR73" s="10">
        <v>0</v>
      </c>
      <c r="AS73" s="10">
        <v>0</v>
      </c>
      <c r="AT73" s="10">
        <v>0</v>
      </c>
      <c r="AU73" s="10">
        <v>0</v>
      </c>
      <c r="AV73" s="10">
        <v>0</v>
      </c>
      <c r="AW73" s="10">
        <v>0</v>
      </c>
      <c r="AX73" s="10">
        <v>0</v>
      </c>
      <c r="AY73" s="10">
        <v>0</v>
      </c>
      <c r="AZ73" s="10">
        <v>0</v>
      </c>
      <c r="BA73" s="10">
        <v>0</v>
      </c>
      <c r="BB73" s="10">
        <v>0</v>
      </c>
      <c r="BC73" s="10">
        <v>0</v>
      </c>
      <c r="BD73" s="10">
        <v>0</v>
      </c>
      <c r="BE73" s="10">
        <v>0</v>
      </c>
      <c r="BF73" s="10">
        <v>0</v>
      </c>
      <c r="BG73" s="10">
        <v>0</v>
      </c>
      <c r="BH73" s="10">
        <v>0</v>
      </c>
      <c r="BI73" s="10">
        <v>0</v>
      </c>
      <c r="BJ73" s="10">
        <v>0</v>
      </c>
      <c r="BK73" s="10">
        <v>0</v>
      </c>
      <c r="BL73" s="10">
        <v>0</v>
      </c>
      <c r="BM73" s="10">
        <v>0</v>
      </c>
      <c r="BN73" s="10">
        <v>0</v>
      </c>
      <c r="BO73" s="10">
        <v>0</v>
      </c>
      <c r="BP73" s="10">
        <v>0</v>
      </c>
      <c r="BQ73" s="10">
        <v>0</v>
      </c>
      <c r="BR73" s="10">
        <v>0</v>
      </c>
      <c r="BS73" s="10">
        <v>0</v>
      </c>
      <c r="BT73" s="10">
        <v>0</v>
      </c>
      <c r="BU73" s="10">
        <v>0</v>
      </c>
      <c r="BV73" s="10">
        <v>0</v>
      </c>
      <c r="BW73" s="10">
        <v>0</v>
      </c>
      <c r="BX73" s="10">
        <v>0</v>
      </c>
      <c r="BY73" s="10">
        <v>0</v>
      </c>
      <c r="BZ73" s="10">
        <v>0</v>
      </c>
      <c r="CA73" s="10">
        <v>0</v>
      </c>
      <c r="CB73" s="10">
        <v>0</v>
      </c>
      <c r="CC73" s="10">
        <v>0</v>
      </c>
      <c r="CD73" s="10">
        <v>0</v>
      </c>
      <c r="CE73" s="10">
        <v>0</v>
      </c>
      <c r="CF73" s="10">
        <v>0</v>
      </c>
      <c r="CG73" s="10">
        <v>0</v>
      </c>
      <c r="CH73" s="10">
        <v>0</v>
      </c>
      <c r="CI73" s="10">
        <v>0</v>
      </c>
      <c r="CJ73" s="10">
        <v>0</v>
      </c>
      <c r="CK73" s="10">
        <v>0</v>
      </c>
      <c r="CL73" s="10">
        <v>0</v>
      </c>
      <c r="CM73" s="10">
        <v>0</v>
      </c>
      <c r="CN73" s="10">
        <v>0</v>
      </c>
      <c r="CO73" s="10">
        <v>0</v>
      </c>
      <c r="CP73" s="10">
        <v>0</v>
      </c>
      <c r="CQ73" s="10">
        <v>0</v>
      </c>
      <c r="CR73" s="10">
        <v>0</v>
      </c>
      <c r="CS73" s="10">
        <v>0</v>
      </c>
      <c r="CT73" s="10">
        <v>0</v>
      </c>
      <c r="CU73" s="10">
        <v>0</v>
      </c>
      <c r="CV73" s="10">
        <v>0</v>
      </c>
      <c r="CW73" s="10">
        <v>0</v>
      </c>
      <c r="CX73" s="10">
        <v>0</v>
      </c>
      <c r="CY73" s="10">
        <v>0</v>
      </c>
      <c r="CZ73" s="10">
        <v>0</v>
      </c>
      <c r="DA73" s="10">
        <v>0</v>
      </c>
      <c r="DB73" s="10">
        <v>0</v>
      </c>
      <c r="DC73" s="10">
        <v>0</v>
      </c>
      <c r="DD73" s="10">
        <v>0</v>
      </c>
      <c r="DE73" s="10">
        <v>0</v>
      </c>
      <c r="DF73" s="10">
        <v>0</v>
      </c>
      <c r="DG73" s="10">
        <v>0</v>
      </c>
      <c r="DH73" s="10">
        <v>0</v>
      </c>
      <c r="DI73" s="10">
        <v>0</v>
      </c>
      <c r="DJ73" s="10">
        <v>0</v>
      </c>
      <c r="DK73" s="10">
        <v>0</v>
      </c>
      <c r="DL73" s="10">
        <v>0</v>
      </c>
      <c r="DM73" s="10">
        <v>0</v>
      </c>
      <c r="DN73" s="10">
        <v>0</v>
      </c>
      <c r="DO73" s="10">
        <v>0</v>
      </c>
      <c r="DP73" s="10">
        <v>0</v>
      </c>
      <c r="DQ73" s="10">
        <v>0</v>
      </c>
      <c r="DR73" s="10">
        <v>0</v>
      </c>
      <c r="DS73" s="10">
        <v>0</v>
      </c>
      <c r="DT73" s="10">
        <v>0</v>
      </c>
      <c r="DU73" s="10">
        <v>0</v>
      </c>
      <c r="DV73" s="10">
        <v>0</v>
      </c>
      <c r="DW73" s="10">
        <v>0</v>
      </c>
      <c r="DX73" s="10">
        <v>0</v>
      </c>
      <c r="DY73" s="10">
        <v>0</v>
      </c>
      <c r="DZ73" s="10">
        <v>0</v>
      </c>
      <c r="EA73" s="10">
        <v>0</v>
      </c>
      <c r="EB73" s="10">
        <v>0</v>
      </c>
      <c r="EC73" s="10">
        <v>0</v>
      </c>
      <c r="ED73" s="10">
        <v>0</v>
      </c>
      <c r="EE73" s="10">
        <v>0</v>
      </c>
      <c r="EF73" s="10">
        <v>0</v>
      </c>
      <c r="EG73" s="10">
        <v>0</v>
      </c>
      <c r="EH73" s="10">
        <v>0</v>
      </c>
      <c r="EI73" s="10">
        <v>0</v>
      </c>
      <c r="EJ73" s="10">
        <v>0</v>
      </c>
      <c r="EK73" s="10">
        <v>0</v>
      </c>
      <c r="EL73" s="10">
        <v>0</v>
      </c>
      <c r="EM73" s="10">
        <v>0</v>
      </c>
      <c r="EN73" s="10">
        <v>0</v>
      </c>
      <c r="EO73" s="10">
        <v>0</v>
      </c>
      <c r="EP73" s="10">
        <v>0</v>
      </c>
      <c r="EQ73" s="10">
        <v>0</v>
      </c>
      <c r="ER73" s="10">
        <v>0</v>
      </c>
      <c r="ES73" s="10">
        <v>0</v>
      </c>
      <c r="ET73" s="10">
        <v>0</v>
      </c>
      <c r="EU73" s="10">
        <v>0</v>
      </c>
      <c r="EV73" s="10">
        <v>0</v>
      </c>
      <c r="EW73" s="10">
        <v>0</v>
      </c>
      <c r="EX73" s="10">
        <v>0</v>
      </c>
      <c r="EY73" s="10">
        <v>0</v>
      </c>
      <c r="EZ73" s="10">
        <v>0</v>
      </c>
      <c r="FA73" s="10">
        <v>0</v>
      </c>
      <c r="FB73" s="10">
        <v>0</v>
      </c>
      <c r="FC73" s="10">
        <v>0</v>
      </c>
      <c r="FD73" s="10">
        <v>0</v>
      </c>
      <c r="FE73" s="10">
        <v>0</v>
      </c>
      <c r="FF73" s="10">
        <v>0</v>
      </c>
      <c r="FG73" s="10">
        <v>0</v>
      </c>
      <c r="FH73" s="10">
        <v>0</v>
      </c>
      <c r="FI73" s="10">
        <v>0</v>
      </c>
      <c r="FJ73" s="10">
        <v>0</v>
      </c>
      <c r="FK73" s="10">
        <v>0</v>
      </c>
      <c r="FL73" s="10">
        <v>0</v>
      </c>
      <c r="FM73" s="10">
        <v>0</v>
      </c>
      <c r="FN73" s="10">
        <v>0</v>
      </c>
      <c r="FO73" s="10">
        <v>0</v>
      </c>
      <c r="FP73" s="10">
        <v>0</v>
      </c>
      <c r="FQ73" s="10">
        <v>0</v>
      </c>
      <c r="FR73" s="10">
        <v>0</v>
      </c>
      <c r="FS73" s="10">
        <v>0</v>
      </c>
      <c r="FT73" s="10">
        <v>0</v>
      </c>
      <c r="FU73" s="10">
        <v>0</v>
      </c>
      <c r="FV73" s="10">
        <v>0</v>
      </c>
      <c r="FW73" s="10">
        <v>0</v>
      </c>
      <c r="FX73" s="10">
        <v>0</v>
      </c>
      <c r="FY73" s="10">
        <v>0</v>
      </c>
      <c r="FZ73" s="10">
        <v>0</v>
      </c>
      <c r="GA73" s="10">
        <v>0</v>
      </c>
      <c r="GB73" s="10">
        <v>0</v>
      </c>
      <c r="GC73" s="10">
        <v>0</v>
      </c>
      <c r="GD73" s="10">
        <v>0</v>
      </c>
      <c r="GE73" s="10">
        <v>0</v>
      </c>
      <c r="GF73" s="10">
        <v>0</v>
      </c>
      <c r="GG73" s="10">
        <v>0</v>
      </c>
      <c r="GH73" s="10">
        <v>0</v>
      </c>
      <c r="GI73" s="10">
        <v>0</v>
      </c>
      <c r="GJ73" s="10">
        <v>0</v>
      </c>
      <c r="GK73" s="10">
        <v>0</v>
      </c>
      <c r="GL73" s="10">
        <v>0</v>
      </c>
      <c r="GM73" s="10">
        <v>0</v>
      </c>
      <c r="GN73" s="10">
        <v>0</v>
      </c>
    </row>
    <row r="74" spans="1:196" x14ac:dyDescent="0.25">
      <c r="A74" s="9" t="s">
        <v>39</v>
      </c>
      <c r="B74" s="10" t="s">
        <v>172</v>
      </c>
      <c r="C74" s="10" t="s">
        <v>252</v>
      </c>
      <c r="D74" s="10" t="s">
        <v>259</v>
      </c>
      <c r="E74" s="10" t="s">
        <v>265</v>
      </c>
      <c r="F74" s="10" t="s">
        <v>475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10">
        <v>0</v>
      </c>
      <c r="AB74" s="10">
        <v>0</v>
      </c>
      <c r="AC74" s="10">
        <v>0</v>
      </c>
      <c r="AD74" s="10">
        <v>0</v>
      </c>
      <c r="AE74" s="10">
        <v>0</v>
      </c>
      <c r="AF74" s="10">
        <v>0</v>
      </c>
      <c r="AG74" s="10">
        <v>0</v>
      </c>
      <c r="AH74" s="10">
        <v>0</v>
      </c>
      <c r="AI74" s="10">
        <v>0</v>
      </c>
      <c r="AJ74" s="10">
        <v>0</v>
      </c>
      <c r="AK74" s="10">
        <v>0</v>
      </c>
      <c r="AL74" s="10">
        <v>0</v>
      </c>
      <c r="AM74" s="10">
        <v>0</v>
      </c>
      <c r="AN74" s="10">
        <v>0</v>
      </c>
      <c r="AO74" s="10">
        <v>0</v>
      </c>
      <c r="AP74" s="10">
        <v>0</v>
      </c>
      <c r="AQ74" s="10">
        <v>0</v>
      </c>
      <c r="AR74" s="10">
        <v>0</v>
      </c>
      <c r="AS74" s="10">
        <v>0</v>
      </c>
      <c r="AT74" s="10">
        <v>0</v>
      </c>
      <c r="AU74" s="10">
        <v>0</v>
      </c>
      <c r="AV74" s="10">
        <v>0</v>
      </c>
      <c r="AW74" s="10">
        <v>0</v>
      </c>
      <c r="AX74" s="10">
        <v>0</v>
      </c>
      <c r="AY74" s="10">
        <v>0</v>
      </c>
      <c r="AZ74" s="10">
        <v>2.2600000000000002</v>
      </c>
      <c r="BA74" s="10">
        <v>0</v>
      </c>
      <c r="BB74" s="10">
        <v>0</v>
      </c>
      <c r="BC74" s="10">
        <v>0</v>
      </c>
      <c r="BD74" s="10">
        <v>0</v>
      </c>
      <c r="BE74" s="10">
        <v>0</v>
      </c>
      <c r="BF74" s="10">
        <v>0</v>
      </c>
      <c r="BG74" s="10">
        <v>0</v>
      </c>
      <c r="BH74" s="10">
        <v>0</v>
      </c>
      <c r="BI74" s="10">
        <v>0</v>
      </c>
      <c r="BJ74" s="10">
        <v>0</v>
      </c>
      <c r="BK74" s="10">
        <v>0</v>
      </c>
      <c r="BL74" s="10">
        <v>0</v>
      </c>
      <c r="BM74" s="10">
        <v>0</v>
      </c>
      <c r="BN74" s="10">
        <v>0</v>
      </c>
      <c r="BO74" s="10">
        <v>0</v>
      </c>
      <c r="BP74" s="10">
        <v>0</v>
      </c>
      <c r="BQ74" s="10">
        <v>0</v>
      </c>
      <c r="BR74" s="10">
        <v>0</v>
      </c>
      <c r="BS74" s="10">
        <v>0</v>
      </c>
      <c r="BT74" s="10">
        <v>0</v>
      </c>
      <c r="BU74" s="10">
        <v>0</v>
      </c>
      <c r="BV74" s="10">
        <v>0</v>
      </c>
      <c r="BW74" s="10">
        <v>0</v>
      </c>
      <c r="BX74" s="10">
        <v>0</v>
      </c>
      <c r="BY74" s="10">
        <v>0</v>
      </c>
      <c r="BZ74" s="10">
        <v>0</v>
      </c>
      <c r="CA74" s="10">
        <v>0</v>
      </c>
      <c r="CB74" s="10">
        <v>0</v>
      </c>
      <c r="CC74" s="10">
        <v>0</v>
      </c>
      <c r="CD74" s="10">
        <v>0</v>
      </c>
      <c r="CE74" s="10">
        <v>0</v>
      </c>
      <c r="CF74" s="10">
        <v>0</v>
      </c>
      <c r="CG74" s="10">
        <v>0</v>
      </c>
      <c r="CH74" s="10">
        <v>0</v>
      </c>
      <c r="CI74" s="10">
        <v>0</v>
      </c>
      <c r="CJ74" s="10">
        <v>0</v>
      </c>
      <c r="CK74" s="10">
        <v>0</v>
      </c>
      <c r="CL74" s="10">
        <v>0</v>
      </c>
      <c r="CM74" s="10">
        <v>0</v>
      </c>
      <c r="CN74" s="10">
        <v>0</v>
      </c>
      <c r="CO74" s="10">
        <v>0</v>
      </c>
      <c r="CP74" s="10">
        <v>0</v>
      </c>
      <c r="CQ74" s="10">
        <v>0</v>
      </c>
      <c r="CR74" s="10">
        <v>0</v>
      </c>
      <c r="CS74" s="10">
        <v>0</v>
      </c>
      <c r="CT74" s="10">
        <v>0</v>
      </c>
      <c r="CU74" s="10">
        <v>0</v>
      </c>
      <c r="CV74" s="10">
        <v>0</v>
      </c>
      <c r="CW74" s="10">
        <v>0</v>
      </c>
      <c r="CX74" s="10">
        <v>0</v>
      </c>
      <c r="CY74" s="10">
        <v>0</v>
      </c>
      <c r="CZ74" s="10">
        <v>0</v>
      </c>
      <c r="DA74" s="10">
        <v>0</v>
      </c>
      <c r="DB74" s="10">
        <v>0</v>
      </c>
      <c r="DC74" s="10">
        <v>0</v>
      </c>
      <c r="DD74" s="10">
        <v>0</v>
      </c>
      <c r="DE74" s="10">
        <v>0</v>
      </c>
      <c r="DF74" s="10">
        <v>0</v>
      </c>
      <c r="DG74" s="10">
        <v>0</v>
      </c>
      <c r="DH74" s="10">
        <v>0</v>
      </c>
      <c r="DI74" s="10">
        <v>0</v>
      </c>
      <c r="DJ74" s="10">
        <v>0</v>
      </c>
      <c r="DK74" s="10">
        <v>0</v>
      </c>
      <c r="DL74" s="10">
        <v>0</v>
      </c>
      <c r="DM74" s="10">
        <v>0</v>
      </c>
      <c r="DN74" s="10">
        <v>0</v>
      </c>
      <c r="DO74" s="10">
        <v>0</v>
      </c>
      <c r="DP74" s="10">
        <v>0</v>
      </c>
      <c r="DQ74" s="10">
        <v>0</v>
      </c>
      <c r="DR74" s="10">
        <v>0</v>
      </c>
      <c r="DS74" s="10">
        <v>0</v>
      </c>
      <c r="DT74" s="10">
        <v>0</v>
      </c>
      <c r="DU74" s="10">
        <v>0</v>
      </c>
      <c r="DV74" s="10">
        <v>0</v>
      </c>
      <c r="DW74" s="10">
        <v>0</v>
      </c>
      <c r="DX74" s="10">
        <v>0</v>
      </c>
      <c r="DY74" s="10">
        <v>0</v>
      </c>
      <c r="DZ74" s="10">
        <v>0</v>
      </c>
      <c r="EA74" s="10">
        <v>0</v>
      </c>
      <c r="EB74" s="10">
        <v>0</v>
      </c>
      <c r="EC74" s="10">
        <v>0</v>
      </c>
      <c r="ED74" s="10">
        <v>0</v>
      </c>
      <c r="EE74" s="10">
        <v>0</v>
      </c>
      <c r="EF74" s="10">
        <v>0</v>
      </c>
      <c r="EG74" s="10">
        <v>0</v>
      </c>
      <c r="EH74" s="10">
        <v>0</v>
      </c>
      <c r="EI74" s="10">
        <v>0</v>
      </c>
      <c r="EJ74" s="10">
        <v>0</v>
      </c>
      <c r="EK74" s="10">
        <v>0</v>
      </c>
      <c r="EL74" s="10">
        <v>0</v>
      </c>
      <c r="EM74" s="10">
        <v>0</v>
      </c>
      <c r="EN74" s="10">
        <v>0</v>
      </c>
      <c r="EO74" s="10">
        <v>0</v>
      </c>
      <c r="EP74" s="10">
        <v>0</v>
      </c>
      <c r="EQ74" s="10">
        <v>0</v>
      </c>
      <c r="ER74" s="10">
        <v>0</v>
      </c>
      <c r="ES74" s="10">
        <v>0</v>
      </c>
      <c r="ET74" s="10">
        <v>0</v>
      </c>
      <c r="EU74" s="10">
        <v>0</v>
      </c>
      <c r="EV74" s="10">
        <v>0</v>
      </c>
      <c r="EW74" s="10">
        <v>0</v>
      </c>
      <c r="EX74" s="10">
        <v>0</v>
      </c>
      <c r="EY74" s="10">
        <v>0</v>
      </c>
      <c r="EZ74" s="10">
        <v>0</v>
      </c>
      <c r="FA74" s="10">
        <v>0</v>
      </c>
      <c r="FB74" s="10">
        <v>0</v>
      </c>
      <c r="FC74" s="10">
        <v>0</v>
      </c>
      <c r="FD74" s="10">
        <v>0</v>
      </c>
      <c r="FE74" s="10">
        <v>0</v>
      </c>
      <c r="FF74" s="10">
        <v>0</v>
      </c>
      <c r="FG74" s="10">
        <v>0</v>
      </c>
      <c r="FH74" s="10">
        <v>0</v>
      </c>
      <c r="FI74" s="10">
        <v>0</v>
      </c>
      <c r="FJ74" s="10">
        <v>0</v>
      </c>
      <c r="FK74" s="10">
        <v>0</v>
      </c>
      <c r="FL74" s="10">
        <v>0</v>
      </c>
      <c r="FM74" s="10">
        <v>0</v>
      </c>
      <c r="FN74" s="10">
        <v>0</v>
      </c>
      <c r="FO74" s="10">
        <v>0</v>
      </c>
      <c r="FP74" s="10">
        <v>0</v>
      </c>
      <c r="FQ74" s="10">
        <v>0</v>
      </c>
      <c r="FR74" s="10">
        <v>0</v>
      </c>
      <c r="FS74" s="10">
        <v>0</v>
      </c>
      <c r="FT74" s="10">
        <v>0</v>
      </c>
      <c r="FU74" s="10">
        <v>0</v>
      </c>
      <c r="FV74" s="10">
        <v>0</v>
      </c>
      <c r="FW74" s="10">
        <v>0</v>
      </c>
      <c r="FX74" s="10">
        <v>0</v>
      </c>
      <c r="FY74" s="10">
        <v>0</v>
      </c>
      <c r="FZ74" s="10">
        <v>0</v>
      </c>
      <c r="GA74" s="10">
        <v>0</v>
      </c>
      <c r="GB74" s="10">
        <v>0</v>
      </c>
      <c r="GC74" s="10">
        <v>0</v>
      </c>
      <c r="GD74" s="10">
        <v>0</v>
      </c>
      <c r="GE74" s="10">
        <v>0</v>
      </c>
      <c r="GF74" s="10">
        <v>0</v>
      </c>
      <c r="GG74" s="10">
        <v>0</v>
      </c>
      <c r="GH74" s="10">
        <v>0</v>
      </c>
      <c r="GI74" s="10">
        <v>0</v>
      </c>
      <c r="GJ74" s="10">
        <v>0</v>
      </c>
      <c r="GK74" s="10">
        <v>0</v>
      </c>
      <c r="GL74" s="10">
        <v>0</v>
      </c>
      <c r="GM74" s="10">
        <v>0</v>
      </c>
      <c r="GN74" s="10">
        <v>0</v>
      </c>
    </row>
    <row r="75" spans="1:196" ht="30" x14ac:dyDescent="0.25">
      <c r="A75" s="9" t="s">
        <v>39</v>
      </c>
      <c r="B75" s="10" t="s">
        <v>172</v>
      </c>
      <c r="C75" s="10" t="s">
        <v>253</v>
      </c>
      <c r="D75" s="10" t="s">
        <v>259</v>
      </c>
      <c r="E75" s="10" t="s">
        <v>265</v>
      </c>
      <c r="F75" s="10" t="s">
        <v>476</v>
      </c>
      <c r="H75" s="10">
        <v>1.47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0.12</v>
      </c>
      <c r="O75" s="10">
        <v>0</v>
      </c>
      <c r="P75" s="10">
        <v>0</v>
      </c>
      <c r="Q75" s="10">
        <v>0</v>
      </c>
      <c r="R75" s="10">
        <v>0</v>
      </c>
      <c r="S75" s="10">
        <v>0</v>
      </c>
      <c r="T75" s="10">
        <v>0</v>
      </c>
      <c r="U75" s="10">
        <v>0</v>
      </c>
      <c r="V75" s="10">
        <v>0</v>
      </c>
      <c r="W75" s="10">
        <v>0</v>
      </c>
      <c r="X75" s="10">
        <v>0</v>
      </c>
      <c r="Y75" s="10">
        <v>0</v>
      </c>
      <c r="Z75" s="10">
        <v>0</v>
      </c>
      <c r="AA75" s="10">
        <v>0</v>
      </c>
      <c r="AB75" s="10">
        <v>0</v>
      </c>
      <c r="AC75" s="10">
        <v>0</v>
      </c>
      <c r="AD75" s="10">
        <v>0</v>
      </c>
      <c r="AE75" s="10">
        <v>0</v>
      </c>
      <c r="AF75" s="10">
        <v>0</v>
      </c>
      <c r="AG75" s="10">
        <v>0</v>
      </c>
      <c r="AH75" s="10">
        <v>0</v>
      </c>
      <c r="AI75" s="10">
        <v>0</v>
      </c>
      <c r="AJ75" s="10">
        <v>0</v>
      </c>
      <c r="AK75" s="10">
        <v>0</v>
      </c>
      <c r="AL75" s="10">
        <v>0</v>
      </c>
      <c r="AM75" s="10">
        <v>0</v>
      </c>
      <c r="AN75" s="10">
        <v>0</v>
      </c>
      <c r="AO75" s="10">
        <v>0</v>
      </c>
      <c r="AP75" s="10">
        <v>0</v>
      </c>
      <c r="AQ75" s="10">
        <v>0</v>
      </c>
      <c r="AR75" s="10">
        <v>0</v>
      </c>
      <c r="AS75" s="10">
        <v>0</v>
      </c>
      <c r="AT75" s="10">
        <v>0</v>
      </c>
      <c r="AU75" s="10">
        <v>0</v>
      </c>
      <c r="AV75" s="10">
        <v>0</v>
      </c>
      <c r="AW75" s="10">
        <v>0</v>
      </c>
      <c r="AX75" s="10">
        <v>0</v>
      </c>
      <c r="AY75" s="10">
        <v>0</v>
      </c>
      <c r="AZ75" s="10">
        <v>3.008</v>
      </c>
      <c r="BA75" s="10">
        <v>0</v>
      </c>
      <c r="BB75" s="10">
        <v>0</v>
      </c>
      <c r="BC75" s="10">
        <v>0</v>
      </c>
      <c r="BD75" s="10">
        <v>0</v>
      </c>
      <c r="BE75" s="10">
        <v>0</v>
      </c>
      <c r="BF75" s="10">
        <v>0</v>
      </c>
      <c r="BG75" s="10">
        <v>0</v>
      </c>
      <c r="BH75" s="10">
        <v>0</v>
      </c>
      <c r="BI75" s="10">
        <v>0</v>
      </c>
      <c r="BJ75" s="10">
        <v>0</v>
      </c>
      <c r="BK75" s="10">
        <v>0</v>
      </c>
      <c r="BL75" s="10">
        <v>0</v>
      </c>
      <c r="BM75" s="10">
        <v>2.6325153524279599</v>
      </c>
      <c r="BN75" s="10">
        <v>0</v>
      </c>
      <c r="BO75" s="10">
        <v>0</v>
      </c>
      <c r="BP75" s="10">
        <v>0</v>
      </c>
      <c r="BQ75" s="10">
        <v>0</v>
      </c>
      <c r="BR75" s="10">
        <v>0</v>
      </c>
      <c r="BS75" s="10">
        <v>0</v>
      </c>
      <c r="BT75" s="10">
        <v>0</v>
      </c>
      <c r="BU75" s="10">
        <v>0</v>
      </c>
      <c r="BV75" s="10">
        <v>0</v>
      </c>
      <c r="BW75" s="10">
        <v>0</v>
      </c>
      <c r="BX75" s="10">
        <v>0</v>
      </c>
      <c r="BY75" s="10">
        <v>0</v>
      </c>
      <c r="BZ75" s="10">
        <v>0</v>
      </c>
      <c r="CA75" s="10">
        <v>0</v>
      </c>
      <c r="CB75" s="10">
        <v>3.86</v>
      </c>
      <c r="CC75" s="10">
        <v>0</v>
      </c>
      <c r="CD75" s="10">
        <v>0</v>
      </c>
      <c r="CE75" s="10">
        <v>0</v>
      </c>
      <c r="CF75" s="10">
        <v>0</v>
      </c>
      <c r="CG75" s="10">
        <v>0</v>
      </c>
      <c r="CH75" s="10">
        <v>0</v>
      </c>
      <c r="CI75" s="10">
        <v>0</v>
      </c>
      <c r="CJ75" s="10">
        <v>0</v>
      </c>
      <c r="CK75" s="10">
        <v>0</v>
      </c>
      <c r="CL75" s="10">
        <v>0</v>
      </c>
      <c r="CM75" s="10">
        <v>0</v>
      </c>
      <c r="CN75" s="10">
        <v>0</v>
      </c>
      <c r="CO75" s="10">
        <v>0</v>
      </c>
      <c r="CP75" s="10">
        <v>0</v>
      </c>
      <c r="CQ75" s="10">
        <v>0</v>
      </c>
      <c r="CR75" s="10">
        <v>0</v>
      </c>
      <c r="CS75" s="10">
        <v>0</v>
      </c>
      <c r="CT75" s="10">
        <v>0</v>
      </c>
      <c r="CU75" s="10">
        <v>0</v>
      </c>
      <c r="CV75" s="10">
        <v>0</v>
      </c>
      <c r="CW75" s="10">
        <v>0</v>
      </c>
      <c r="CX75" s="10">
        <v>0</v>
      </c>
      <c r="CY75" s="10">
        <v>0</v>
      </c>
      <c r="CZ75" s="10">
        <v>0</v>
      </c>
      <c r="DA75" s="10">
        <v>0</v>
      </c>
      <c r="DB75" s="10">
        <v>0</v>
      </c>
      <c r="DC75" s="10">
        <v>0</v>
      </c>
      <c r="DD75" s="10">
        <v>0</v>
      </c>
      <c r="DE75" s="10">
        <v>8.2789999999999989E-2</v>
      </c>
      <c r="DF75" s="10">
        <v>0</v>
      </c>
      <c r="DG75" s="10">
        <v>0</v>
      </c>
      <c r="DH75" s="10">
        <v>0</v>
      </c>
      <c r="DI75" s="10">
        <v>19.96</v>
      </c>
      <c r="DJ75" s="10">
        <v>0</v>
      </c>
      <c r="DK75" s="10">
        <v>2.4350000000000001</v>
      </c>
      <c r="DL75" s="10">
        <v>0</v>
      </c>
      <c r="DM75" s="10">
        <v>0</v>
      </c>
      <c r="DN75" s="10">
        <v>0</v>
      </c>
      <c r="DO75" s="10">
        <v>0</v>
      </c>
      <c r="DP75" s="10">
        <v>0</v>
      </c>
      <c r="DQ75" s="10">
        <v>0</v>
      </c>
      <c r="DR75" s="10">
        <v>0</v>
      </c>
      <c r="DS75" s="10">
        <v>0</v>
      </c>
      <c r="DT75" s="10">
        <v>0</v>
      </c>
      <c r="DU75" s="10">
        <v>0</v>
      </c>
      <c r="DV75" s="10">
        <v>0</v>
      </c>
      <c r="DW75" s="10">
        <v>0</v>
      </c>
      <c r="DX75" s="10">
        <v>0</v>
      </c>
      <c r="DY75" s="10">
        <v>3.0700000000000002E-2</v>
      </c>
      <c r="DZ75" s="10">
        <v>0</v>
      </c>
      <c r="EA75" s="10">
        <v>0</v>
      </c>
      <c r="EB75" s="10">
        <v>0</v>
      </c>
      <c r="EC75" s="10">
        <v>0</v>
      </c>
      <c r="ED75" s="10">
        <v>0</v>
      </c>
      <c r="EE75" s="10">
        <v>0</v>
      </c>
      <c r="EF75" s="10">
        <v>0</v>
      </c>
      <c r="EG75" s="10">
        <v>0</v>
      </c>
      <c r="EH75" s="10">
        <v>0</v>
      </c>
      <c r="EI75" s="10">
        <v>0</v>
      </c>
      <c r="EJ75" s="10">
        <v>1.4</v>
      </c>
      <c r="EK75" s="10">
        <v>0</v>
      </c>
      <c r="EL75" s="10">
        <v>0</v>
      </c>
      <c r="EM75" s="10">
        <v>0</v>
      </c>
      <c r="EN75" s="10">
        <v>0</v>
      </c>
      <c r="EO75" s="10">
        <v>0</v>
      </c>
      <c r="EP75" s="10">
        <v>0</v>
      </c>
      <c r="EQ75" s="10">
        <v>0</v>
      </c>
      <c r="ER75" s="10">
        <v>0</v>
      </c>
      <c r="ES75" s="10">
        <v>0</v>
      </c>
      <c r="ET75" s="10">
        <v>0</v>
      </c>
      <c r="EU75" s="10">
        <v>0</v>
      </c>
      <c r="EV75" s="10">
        <v>0</v>
      </c>
      <c r="EW75" s="10">
        <v>0</v>
      </c>
      <c r="EX75" s="10">
        <v>5.2999999999999999E-2</v>
      </c>
      <c r="EY75" s="10">
        <v>0</v>
      </c>
      <c r="EZ75" s="10">
        <v>0</v>
      </c>
      <c r="FA75" s="10">
        <v>0</v>
      </c>
      <c r="FB75" s="10">
        <v>0</v>
      </c>
      <c r="FC75" s="10">
        <v>0</v>
      </c>
      <c r="FD75" s="10">
        <v>0</v>
      </c>
      <c r="FE75" s="10">
        <v>0</v>
      </c>
      <c r="FF75" s="10">
        <v>0</v>
      </c>
      <c r="FG75" s="10">
        <v>0</v>
      </c>
      <c r="FH75" s="10">
        <v>0</v>
      </c>
      <c r="FI75" s="10">
        <v>0</v>
      </c>
      <c r="FJ75" s="10">
        <v>0</v>
      </c>
      <c r="FK75" s="10">
        <v>0</v>
      </c>
      <c r="FL75" s="10">
        <v>0.92300000000000004</v>
      </c>
      <c r="FM75" s="10">
        <v>0</v>
      </c>
      <c r="FN75" s="10">
        <v>0</v>
      </c>
      <c r="FO75" s="10">
        <v>1.76</v>
      </c>
      <c r="FP75" s="10">
        <v>0</v>
      </c>
      <c r="FQ75" s="10">
        <v>0</v>
      </c>
      <c r="FR75" s="10">
        <v>0</v>
      </c>
      <c r="FS75" s="10">
        <v>0</v>
      </c>
      <c r="FT75" s="10">
        <v>0</v>
      </c>
      <c r="FU75" s="10">
        <v>0</v>
      </c>
      <c r="FV75" s="10">
        <v>0</v>
      </c>
      <c r="FW75" s="10">
        <v>0</v>
      </c>
      <c r="FX75" s="10">
        <v>0</v>
      </c>
      <c r="FY75" s="10">
        <v>0</v>
      </c>
      <c r="FZ75" s="10">
        <v>0</v>
      </c>
      <c r="GA75" s="10">
        <v>0</v>
      </c>
      <c r="GB75" s="10">
        <v>0</v>
      </c>
      <c r="GC75" s="10">
        <v>0</v>
      </c>
      <c r="GD75" s="10">
        <v>0.37</v>
      </c>
      <c r="GE75" s="10">
        <v>2.4220000000000002</v>
      </c>
      <c r="GF75" s="10">
        <v>0</v>
      </c>
      <c r="GG75" s="10">
        <v>8.75</v>
      </c>
      <c r="GH75" s="10">
        <v>0</v>
      </c>
      <c r="GI75" s="10">
        <v>0</v>
      </c>
      <c r="GJ75" s="10">
        <v>0</v>
      </c>
      <c r="GK75" s="10">
        <v>0</v>
      </c>
      <c r="GL75" s="10">
        <v>0</v>
      </c>
      <c r="GM75" s="10">
        <v>0</v>
      </c>
      <c r="GN75" s="10">
        <v>0</v>
      </c>
    </row>
    <row r="76" spans="1:196" ht="30" x14ac:dyDescent="0.25">
      <c r="A76" s="9" t="s">
        <v>39</v>
      </c>
      <c r="B76" s="10" t="s">
        <v>172</v>
      </c>
      <c r="C76" s="10" t="s">
        <v>254</v>
      </c>
      <c r="D76" s="10" t="s">
        <v>259</v>
      </c>
      <c r="E76" s="10" t="s">
        <v>265</v>
      </c>
      <c r="F76" s="10" t="s">
        <v>477</v>
      </c>
      <c r="H76" s="10">
        <v>0.05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4.9104400000000004</v>
      </c>
      <c r="O76" s="10">
        <v>0</v>
      </c>
      <c r="P76" s="10">
        <v>0</v>
      </c>
      <c r="Q76" s="10">
        <v>0</v>
      </c>
      <c r="R76" s="10">
        <v>0.41699999999999998</v>
      </c>
      <c r="S76" s="10">
        <v>0</v>
      </c>
      <c r="T76" s="10">
        <v>0</v>
      </c>
      <c r="U76" s="10">
        <v>0</v>
      </c>
      <c r="V76" s="10">
        <v>0</v>
      </c>
      <c r="W76" s="10">
        <v>0</v>
      </c>
      <c r="X76" s="10">
        <v>0</v>
      </c>
      <c r="Y76" s="10">
        <v>0</v>
      </c>
      <c r="Z76" s="10">
        <v>0</v>
      </c>
      <c r="AA76" s="10">
        <v>0</v>
      </c>
      <c r="AB76" s="10">
        <v>0</v>
      </c>
      <c r="AC76" s="10">
        <v>0</v>
      </c>
      <c r="AD76" s="10">
        <v>0</v>
      </c>
      <c r="AE76" s="10">
        <v>0</v>
      </c>
      <c r="AF76" s="10">
        <v>5.42</v>
      </c>
      <c r="AG76" s="10">
        <v>0</v>
      </c>
      <c r="AH76" s="10">
        <v>0</v>
      </c>
      <c r="AI76" s="10">
        <v>2.7</v>
      </c>
      <c r="AJ76" s="10">
        <v>0</v>
      </c>
      <c r="AK76" s="10">
        <v>1.43</v>
      </c>
      <c r="AL76" s="10">
        <v>1.2004800000000002</v>
      </c>
      <c r="AM76" s="10">
        <v>0</v>
      </c>
      <c r="AN76" s="10">
        <v>0</v>
      </c>
      <c r="AO76" s="10">
        <v>0.05</v>
      </c>
      <c r="AP76" s="10">
        <v>0</v>
      </c>
      <c r="AQ76" s="10">
        <v>0</v>
      </c>
      <c r="AR76" s="10">
        <v>0</v>
      </c>
      <c r="AS76" s="10">
        <v>0</v>
      </c>
      <c r="AT76" s="10">
        <v>0</v>
      </c>
      <c r="AU76" s="10">
        <v>0</v>
      </c>
      <c r="AV76" s="10">
        <v>0</v>
      </c>
      <c r="AW76" s="10">
        <v>0</v>
      </c>
      <c r="AX76" s="10">
        <v>0</v>
      </c>
      <c r="AY76" s="10">
        <v>0</v>
      </c>
      <c r="AZ76" s="10">
        <v>0</v>
      </c>
      <c r="BA76" s="10">
        <v>0</v>
      </c>
      <c r="BB76" s="10">
        <v>0</v>
      </c>
      <c r="BC76" s="10">
        <v>0</v>
      </c>
      <c r="BD76" s="10">
        <v>0</v>
      </c>
      <c r="BE76" s="10">
        <v>0</v>
      </c>
      <c r="BF76" s="10">
        <v>0</v>
      </c>
      <c r="BG76" s="10">
        <v>0</v>
      </c>
      <c r="BH76" s="10">
        <v>0</v>
      </c>
      <c r="BI76" s="10">
        <v>0</v>
      </c>
      <c r="BJ76" s="10">
        <v>0</v>
      </c>
      <c r="BK76" s="10">
        <v>0</v>
      </c>
      <c r="BL76" s="10">
        <v>0</v>
      </c>
      <c r="BM76" s="10">
        <v>0.12866674304008599</v>
      </c>
      <c r="BN76" s="10">
        <v>0</v>
      </c>
      <c r="BO76" s="10">
        <v>0</v>
      </c>
      <c r="BP76" s="10">
        <v>0</v>
      </c>
      <c r="BQ76" s="10">
        <v>0</v>
      </c>
      <c r="BR76" s="10">
        <v>0.47399999999999998</v>
      </c>
      <c r="BS76" s="10">
        <v>0</v>
      </c>
      <c r="BT76" s="10">
        <v>0</v>
      </c>
      <c r="BU76" s="10">
        <v>0</v>
      </c>
      <c r="BV76" s="10">
        <v>0</v>
      </c>
      <c r="BW76" s="10">
        <v>18.928999999999998</v>
      </c>
      <c r="BX76" s="10">
        <v>0</v>
      </c>
      <c r="BY76" s="10">
        <v>0</v>
      </c>
      <c r="BZ76" s="10">
        <v>0</v>
      </c>
      <c r="CA76" s="10">
        <v>0</v>
      </c>
      <c r="CB76" s="10">
        <v>0.11</v>
      </c>
      <c r="CC76" s="10">
        <v>0</v>
      </c>
      <c r="CD76" s="10">
        <v>0</v>
      </c>
      <c r="CE76" s="10">
        <v>18.335000000000001</v>
      </c>
      <c r="CF76" s="10">
        <v>0</v>
      </c>
      <c r="CG76" s="10">
        <v>0</v>
      </c>
      <c r="CH76" s="10">
        <v>0</v>
      </c>
      <c r="CI76" s="10">
        <v>0</v>
      </c>
      <c r="CJ76" s="10">
        <v>0</v>
      </c>
      <c r="CK76" s="10">
        <v>0</v>
      </c>
      <c r="CL76" s="10">
        <v>0</v>
      </c>
      <c r="CM76" s="10">
        <v>0</v>
      </c>
      <c r="CN76" s="10">
        <v>0</v>
      </c>
      <c r="CO76" s="10">
        <v>0</v>
      </c>
      <c r="CP76" s="10">
        <v>0</v>
      </c>
      <c r="CQ76" s="10">
        <v>0</v>
      </c>
      <c r="CR76" s="10">
        <v>0</v>
      </c>
      <c r="CS76" s="10">
        <v>0</v>
      </c>
      <c r="CT76" s="10">
        <v>0</v>
      </c>
      <c r="CU76" s="10">
        <v>0</v>
      </c>
      <c r="CV76" s="10">
        <v>0</v>
      </c>
      <c r="CW76" s="10">
        <v>0</v>
      </c>
      <c r="CX76" s="10">
        <v>0</v>
      </c>
      <c r="CY76" s="10">
        <v>0</v>
      </c>
      <c r="CZ76" s="10">
        <v>0</v>
      </c>
      <c r="DA76" s="10">
        <v>0</v>
      </c>
      <c r="DB76" s="10">
        <v>0</v>
      </c>
      <c r="DC76" s="10">
        <v>0</v>
      </c>
      <c r="DD76" s="10">
        <v>0</v>
      </c>
      <c r="DE76" s="10">
        <v>11.017940000000001</v>
      </c>
      <c r="DF76" s="10">
        <v>0</v>
      </c>
      <c r="DG76" s="10">
        <v>0</v>
      </c>
      <c r="DH76" s="10">
        <v>0</v>
      </c>
      <c r="DI76" s="10">
        <v>11.19</v>
      </c>
      <c r="DJ76" s="10">
        <v>0</v>
      </c>
      <c r="DK76" s="10">
        <v>19.236000000000001</v>
      </c>
      <c r="DL76" s="10">
        <v>0</v>
      </c>
      <c r="DM76" s="10">
        <v>0</v>
      </c>
      <c r="DN76" s="10">
        <v>0</v>
      </c>
      <c r="DO76" s="10">
        <v>0</v>
      </c>
      <c r="DP76" s="10">
        <v>0</v>
      </c>
      <c r="DQ76" s="10">
        <v>2.1</v>
      </c>
      <c r="DR76" s="10">
        <v>0</v>
      </c>
      <c r="DS76" s="10">
        <v>5.63</v>
      </c>
      <c r="DT76" s="10">
        <v>18.069659999999999</v>
      </c>
      <c r="DU76" s="10">
        <v>0</v>
      </c>
      <c r="DV76" s="10">
        <v>0.03</v>
      </c>
      <c r="DW76" s="10">
        <v>0</v>
      </c>
      <c r="DX76" s="10">
        <v>0</v>
      </c>
      <c r="DY76" s="10">
        <v>4.282</v>
      </c>
      <c r="DZ76" s="10">
        <v>5.74</v>
      </c>
      <c r="EA76" s="10">
        <v>0</v>
      </c>
      <c r="EB76" s="10">
        <v>0</v>
      </c>
      <c r="EC76" s="10">
        <v>2.2989000000000002</v>
      </c>
      <c r="ED76" s="10">
        <v>0</v>
      </c>
      <c r="EE76" s="10">
        <v>0</v>
      </c>
      <c r="EF76" s="10">
        <v>0</v>
      </c>
      <c r="EG76" s="10">
        <v>4.8896999999999995</v>
      </c>
      <c r="EH76" s="10">
        <v>0</v>
      </c>
      <c r="EI76" s="10">
        <v>0</v>
      </c>
      <c r="EJ76" s="10">
        <v>0.5</v>
      </c>
      <c r="EK76" s="10">
        <v>0</v>
      </c>
      <c r="EL76" s="10">
        <v>0</v>
      </c>
      <c r="EM76" s="10">
        <v>0</v>
      </c>
      <c r="EN76" s="10">
        <v>0</v>
      </c>
      <c r="EO76" s="10">
        <v>0</v>
      </c>
      <c r="EP76" s="10">
        <v>23</v>
      </c>
      <c r="EQ76" s="10">
        <v>0.14099999999999999</v>
      </c>
      <c r="ER76" s="10">
        <v>0</v>
      </c>
      <c r="ES76" s="10">
        <v>0</v>
      </c>
      <c r="ET76" s="10">
        <v>0</v>
      </c>
      <c r="EU76" s="10">
        <v>9.3242399999999996</v>
      </c>
      <c r="EV76" s="10">
        <v>0</v>
      </c>
      <c r="EW76" s="10">
        <v>0</v>
      </c>
      <c r="EX76" s="10">
        <v>1.2909999999999999</v>
      </c>
      <c r="EY76" s="10">
        <v>0</v>
      </c>
      <c r="EZ76" s="10">
        <v>2.63</v>
      </c>
      <c r="FA76" s="10">
        <v>0.88</v>
      </c>
      <c r="FB76" s="10">
        <v>0</v>
      </c>
      <c r="FC76" s="10">
        <v>0</v>
      </c>
      <c r="FD76" s="10">
        <v>0</v>
      </c>
      <c r="FE76" s="10">
        <v>0</v>
      </c>
      <c r="FF76" s="10">
        <v>0</v>
      </c>
      <c r="FG76" s="10">
        <v>0</v>
      </c>
      <c r="FH76" s="10">
        <v>0</v>
      </c>
      <c r="FI76" s="10">
        <v>0</v>
      </c>
      <c r="FJ76" s="10">
        <v>0</v>
      </c>
      <c r="FK76" s="10">
        <v>0</v>
      </c>
      <c r="FL76" s="10">
        <v>39.251999999999995</v>
      </c>
      <c r="FM76" s="10">
        <v>0</v>
      </c>
      <c r="FN76" s="10">
        <v>0</v>
      </c>
      <c r="FO76" s="10">
        <v>16.57</v>
      </c>
      <c r="FP76" s="10">
        <v>0</v>
      </c>
      <c r="FQ76" s="10">
        <v>0</v>
      </c>
      <c r="FR76" s="10">
        <v>0</v>
      </c>
      <c r="FS76" s="10">
        <v>4.1900000000000004</v>
      </c>
      <c r="FT76" s="10">
        <v>0</v>
      </c>
      <c r="FU76" s="10">
        <v>0.53</v>
      </c>
      <c r="FV76" s="10">
        <v>0</v>
      </c>
      <c r="FW76" s="10">
        <v>0</v>
      </c>
      <c r="FX76" s="10">
        <v>0</v>
      </c>
      <c r="FY76" s="10">
        <v>0</v>
      </c>
      <c r="FZ76" s="10">
        <v>0</v>
      </c>
      <c r="GA76" s="10">
        <v>0</v>
      </c>
      <c r="GB76" s="10">
        <v>0</v>
      </c>
      <c r="GC76" s="10">
        <v>0</v>
      </c>
      <c r="GD76" s="10">
        <v>10.34</v>
      </c>
      <c r="GE76" s="10">
        <v>0</v>
      </c>
      <c r="GF76" s="10">
        <v>0</v>
      </c>
      <c r="GG76" s="10">
        <v>0.8600000000000001</v>
      </c>
      <c r="GH76" s="10">
        <v>0</v>
      </c>
      <c r="GI76" s="10">
        <v>0</v>
      </c>
      <c r="GJ76" s="10">
        <v>0</v>
      </c>
      <c r="GK76" s="10">
        <v>0.81691000000000003</v>
      </c>
      <c r="GL76" s="10">
        <v>1.6683599999999998</v>
      </c>
      <c r="GM76" s="10">
        <v>0</v>
      </c>
      <c r="GN76" s="10">
        <v>0</v>
      </c>
    </row>
    <row r="77" spans="1:196" ht="30" x14ac:dyDescent="0.25">
      <c r="A77" s="9" t="s">
        <v>39</v>
      </c>
      <c r="B77" s="10" t="s">
        <v>172</v>
      </c>
      <c r="C77" s="10" t="s">
        <v>255</v>
      </c>
      <c r="D77" s="10" t="s">
        <v>259</v>
      </c>
      <c r="E77" s="10" t="s">
        <v>265</v>
      </c>
      <c r="F77" s="10" t="s">
        <v>478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4.9457599999999999</v>
      </c>
      <c r="O77" s="10">
        <v>0</v>
      </c>
      <c r="P77" s="10">
        <v>0</v>
      </c>
      <c r="Q77" s="10">
        <v>0</v>
      </c>
      <c r="R77" s="10">
        <v>0</v>
      </c>
      <c r="S77" s="10">
        <v>0</v>
      </c>
      <c r="T77" s="10">
        <v>0</v>
      </c>
      <c r="U77" s="10">
        <v>0</v>
      </c>
      <c r="V77" s="10">
        <v>0</v>
      </c>
      <c r="W77" s="10">
        <v>0.54</v>
      </c>
      <c r="X77" s="10">
        <v>0</v>
      </c>
      <c r="Y77" s="10">
        <v>0</v>
      </c>
      <c r="Z77" s="10">
        <v>0</v>
      </c>
      <c r="AA77" s="10">
        <v>0</v>
      </c>
      <c r="AB77" s="10">
        <v>0</v>
      </c>
      <c r="AC77" s="10">
        <v>0</v>
      </c>
      <c r="AD77" s="10">
        <v>0</v>
      </c>
      <c r="AE77" s="10">
        <v>0</v>
      </c>
      <c r="AF77" s="10">
        <v>0</v>
      </c>
      <c r="AG77" s="10">
        <v>0</v>
      </c>
      <c r="AH77" s="10">
        <v>0</v>
      </c>
      <c r="AI77" s="10">
        <v>0</v>
      </c>
      <c r="AJ77" s="10">
        <v>0</v>
      </c>
      <c r="AK77" s="10">
        <v>0</v>
      </c>
      <c r="AL77" s="10">
        <v>6.8999999999999999E-3</v>
      </c>
      <c r="AM77" s="10">
        <v>0</v>
      </c>
      <c r="AN77" s="10">
        <v>0</v>
      </c>
      <c r="AO77" s="10">
        <v>0</v>
      </c>
      <c r="AP77" s="10">
        <v>0</v>
      </c>
      <c r="AQ77" s="10">
        <v>0</v>
      </c>
      <c r="AR77" s="10">
        <v>0</v>
      </c>
      <c r="AS77" s="10">
        <v>0</v>
      </c>
      <c r="AT77" s="10">
        <v>0</v>
      </c>
      <c r="AU77" s="10">
        <v>0</v>
      </c>
      <c r="AV77" s="10">
        <v>0</v>
      </c>
      <c r="AW77" s="10">
        <v>0</v>
      </c>
      <c r="AX77" s="10">
        <v>0</v>
      </c>
      <c r="AY77" s="10">
        <v>0</v>
      </c>
      <c r="AZ77" s="10">
        <v>0</v>
      </c>
      <c r="BA77" s="10">
        <v>0</v>
      </c>
      <c r="BB77" s="10">
        <v>0</v>
      </c>
      <c r="BC77" s="10">
        <v>0</v>
      </c>
      <c r="BD77" s="10">
        <v>0</v>
      </c>
      <c r="BE77" s="10">
        <v>0</v>
      </c>
      <c r="BF77" s="10">
        <v>0</v>
      </c>
      <c r="BG77" s="10">
        <v>0</v>
      </c>
      <c r="BH77" s="10">
        <v>0</v>
      </c>
      <c r="BI77" s="10">
        <v>0</v>
      </c>
      <c r="BJ77" s="10">
        <v>0</v>
      </c>
      <c r="BK77" s="10">
        <v>0</v>
      </c>
      <c r="BL77" s="10">
        <v>0</v>
      </c>
      <c r="BM77" s="10">
        <v>0</v>
      </c>
      <c r="BN77" s="10">
        <v>0</v>
      </c>
      <c r="BO77" s="10">
        <v>0</v>
      </c>
      <c r="BP77" s="10">
        <v>0.65200000000000002</v>
      </c>
      <c r="BQ77" s="10">
        <v>0</v>
      </c>
      <c r="BR77" s="10">
        <v>0</v>
      </c>
      <c r="BS77" s="10">
        <v>0</v>
      </c>
      <c r="BT77" s="10">
        <v>0</v>
      </c>
      <c r="BU77" s="10">
        <v>0</v>
      </c>
      <c r="BV77" s="10">
        <v>0</v>
      </c>
      <c r="BW77" s="10">
        <v>0</v>
      </c>
      <c r="BX77" s="10">
        <v>0</v>
      </c>
      <c r="BY77" s="10">
        <v>0</v>
      </c>
      <c r="BZ77" s="10">
        <v>0</v>
      </c>
      <c r="CA77" s="10">
        <v>0.02</v>
      </c>
      <c r="CB77" s="10">
        <v>0</v>
      </c>
      <c r="CC77" s="10">
        <v>0</v>
      </c>
      <c r="CD77" s="10">
        <v>0</v>
      </c>
      <c r="CE77" s="10">
        <v>7.9333299999999998</v>
      </c>
      <c r="CF77" s="10">
        <v>0</v>
      </c>
      <c r="CG77" s="10">
        <v>0</v>
      </c>
      <c r="CH77" s="10">
        <v>0</v>
      </c>
      <c r="CI77" s="10">
        <v>0</v>
      </c>
      <c r="CJ77" s="10">
        <v>0</v>
      </c>
      <c r="CK77" s="10">
        <v>0</v>
      </c>
      <c r="CL77" s="10">
        <v>0</v>
      </c>
      <c r="CM77" s="10">
        <v>0</v>
      </c>
      <c r="CN77" s="10">
        <v>0</v>
      </c>
      <c r="CO77" s="10">
        <v>0</v>
      </c>
      <c r="CP77" s="10">
        <v>0</v>
      </c>
      <c r="CQ77" s="10">
        <v>0</v>
      </c>
      <c r="CR77" s="10">
        <v>0</v>
      </c>
      <c r="CS77" s="10">
        <v>0</v>
      </c>
      <c r="CT77" s="10">
        <v>0</v>
      </c>
      <c r="CU77" s="10">
        <v>0</v>
      </c>
      <c r="CV77" s="10">
        <v>0</v>
      </c>
      <c r="CW77" s="10">
        <v>0</v>
      </c>
      <c r="CX77" s="10">
        <v>0</v>
      </c>
      <c r="CY77" s="10">
        <v>0</v>
      </c>
      <c r="CZ77" s="10">
        <v>0</v>
      </c>
      <c r="DA77" s="10">
        <v>0</v>
      </c>
      <c r="DB77" s="10">
        <v>0</v>
      </c>
      <c r="DC77" s="10">
        <v>0</v>
      </c>
      <c r="DD77" s="10">
        <v>0</v>
      </c>
      <c r="DE77" s="10">
        <v>8.49695</v>
      </c>
      <c r="DF77" s="10">
        <v>0</v>
      </c>
      <c r="DG77" s="10">
        <v>0</v>
      </c>
      <c r="DH77" s="10">
        <v>0</v>
      </c>
      <c r="DI77" s="10">
        <v>0</v>
      </c>
      <c r="DJ77" s="10">
        <v>0</v>
      </c>
      <c r="DK77" s="10">
        <v>0</v>
      </c>
      <c r="DL77" s="10">
        <v>0</v>
      </c>
      <c r="DM77" s="10">
        <v>0</v>
      </c>
      <c r="DN77" s="10">
        <v>0</v>
      </c>
      <c r="DO77" s="10">
        <v>0</v>
      </c>
      <c r="DP77" s="10">
        <v>0</v>
      </c>
      <c r="DQ77" s="10">
        <v>0</v>
      </c>
      <c r="DR77" s="10">
        <v>0</v>
      </c>
      <c r="DS77" s="10">
        <v>0</v>
      </c>
      <c r="DT77" s="10">
        <v>0</v>
      </c>
      <c r="DU77" s="10">
        <v>0</v>
      </c>
      <c r="DV77" s="10">
        <v>0</v>
      </c>
      <c r="DW77" s="10">
        <v>0</v>
      </c>
      <c r="DX77" s="10">
        <v>0</v>
      </c>
      <c r="DY77" s="10">
        <v>0</v>
      </c>
      <c r="DZ77" s="10">
        <v>0</v>
      </c>
      <c r="EA77" s="10">
        <v>0</v>
      </c>
      <c r="EB77" s="10">
        <v>0</v>
      </c>
      <c r="EC77" s="10">
        <v>0</v>
      </c>
      <c r="ED77" s="10">
        <v>0</v>
      </c>
      <c r="EE77" s="10">
        <v>0</v>
      </c>
      <c r="EF77" s="10">
        <v>0</v>
      </c>
      <c r="EG77" s="10">
        <v>0</v>
      </c>
      <c r="EH77" s="10">
        <v>0</v>
      </c>
      <c r="EI77" s="10">
        <v>0</v>
      </c>
      <c r="EJ77" s="10">
        <v>0</v>
      </c>
      <c r="EK77" s="10">
        <v>0</v>
      </c>
      <c r="EL77" s="10">
        <v>0</v>
      </c>
      <c r="EM77" s="10">
        <v>0</v>
      </c>
      <c r="EN77" s="10">
        <v>0</v>
      </c>
      <c r="EO77" s="10">
        <v>0</v>
      </c>
      <c r="EP77" s="10">
        <v>0</v>
      </c>
      <c r="EQ77" s="10">
        <v>0</v>
      </c>
      <c r="ER77" s="10">
        <v>0</v>
      </c>
      <c r="ES77" s="10">
        <v>0</v>
      </c>
      <c r="ET77" s="10">
        <v>0</v>
      </c>
      <c r="EU77" s="10">
        <v>0</v>
      </c>
      <c r="EV77" s="10">
        <v>0</v>
      </c>
      <c r="EW77" s="10">
        <v>0</v>
      </c>
      <c r="EX77" s="10">
        <v>0</v>
      </c>
      <c r="EY77" s="10">
        <v>0</v>
      </c>
      <c r="EZ77" s="10">
        <v>0.38</v>
      </c>
      <c r="FA77" s="10">
        <v>0</v>
      </c>
      <c r="FB77" s="10">
        <v>0</v>
      </c>
      <c r="FC77" s="10">
        <v>0</v>
      </c>
      <c r="FD77" s="10">
        <v>0</v>
      </c>
      <c r="FE77" s="10">
        <v>0</v>
      </c>
      <c r="FF77" s="10">
        <v>0</v>
      </c>
      <c r="FG77" s="10">
        <v>0</v>
      </c>
      <c r="FH77" s="10">
        <v>0</v>
      </c>
      <c r="FI77" s="10">
        <v>0</v>
      </c>
      <c r="FJ77" s="10">
        <v>0</v>
      </c>
      <c r="FK77" s="10">
        <v>0</v>
      </c>
      <c r="FL77" s="10">
        <v>0</v>
      </c>
      <c r="FM77" s="10">
        <v>0</v>
      </c>
      <c r="FN77" s="10">
        <v>0</v>
      </c>
      <c r="FO77" s="10">
        <v>0</v>
      </c>
      <c r="FP77" s="10">
        <v>0</v>
      </c>
      <c r="FQ77" s="10">
        <v>0</v>
      </c>
      <c r="FR77" s="10">
        <v>0</v>
      </c>
      <c r="FS77" s="10">
        <v>0</v>
      </c>
      <c r="FT77" s="10">
        <v>0</v>
      </c>
      <c r="FU77" s="10">
        <v>0</v>
      </c>
      <c r="FV77" s="10">
        <v>0</v>
      </c>
      <c r="FW77" s="10">
        <v>0</v>
      </c>
      <c r="FX77" s="10">
        <v>0</v>
      </c>
      <c r="FY77" s="10">
        <v>0</v>
      </c>
      <c r="FZ77" s="10">
        <v>1.9E-2</v>
      </c>
      <c r="GA77" s="10">
        <v>0</v>
      </c>
      <c r="GB77" s="10">
        <v>0</v>
      </c>
      <c r="GC77" s="10">
        <v>0</v>
      </c>
      <c r="GD77" s="10">
        <v>0</v>
      </c>
      <c r="GE77" s="10">
        <v>0.04</v>
      </c>
      <c r="GF77" s="10">
        <v>0</v>
      </c>
      <c r="GG77" s="10">
        <v>0</v>
      </c>
      <c r="GH77" s="10">
        <v>0</v>
      </c>
      <c r="GI77" s="10">
        <v>0</v>
      </c>
      <c r="GJ77" s="10">
        <v>0</v>
      </c>
      <c r="GK77" s="10">
        <v>0</v>
      </c>
      <c r="GL77" s="10">
        <v>0</v>
      </c>
      <c r="GM77" s="10">
        <v>0</v>
      </c>
      <c r="GN77" s="10">
        <v>0</v>
      </c>
    </row>
    <row r="78" spans="1:196" ht="30" x14ac:dyDescent="0.25">
      <c r="A78" s="9" t="s">
        <v>39</v>
      </c>
      <c r="B78" s="10" t="s">
        <v>172</v>
      </c>
      <c r="C78" s="10" t="s">
        <v>256</v>
      </c>
      <c r="D78" s="10" t="s">
        <v>259</v>
      </c>
      <c r="E78" s="10" t="s">
        <v>265</v>
      </c>
      <c r="F78" s="10" t="s">
        <v>479</v>
      </c>
      <c r="H78" s="10">
        <v>0</v>
      </c>
      <c r="I78" s="10">
        <v>0</v>
      </c>
      <c r="J78" s="10">
        <v>0</v>
      </c>
      <c r="K78" s="10">
        <v>0</v>
      </c>
      <c r="L78" s="10">
        <v>0.76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2.9</v>
      </c>
      <c r="W78" s="10">
        <v>0</v>
      </c>
      <c r="X78" s="10">
        <v>0</v>
      </c>
      <c r="Y78" s="10">
        <v>0</v>
      </c>
      <c r="Z78" s="10">
        <v>0</v>
      </c>
      <c r="AA78" s="10">
        <v>0</v>
      </c>
      <c r="AB78" s="10">
        <v>0</v>
      </c>
      <c r="AC78" s="10">
        <v>0</v>
      </c>
      <c r="AD78" s="10">
        <v>0</v>
      </c>
      <c r="AE78" s="10">
        <v>0</v>
      </c>
      <c r="AF78" s="10">
        <v>0</v>
      </c>
      <c r="AG78" s="10">
        <v>0</v>
      </c>
      <c r="AH78" s="10">
        <v>0</v>
      </c>
      <c r="AI78" s="10">
        <v>0</v>
      </c>
      <c r="AJ78" s="10">
        <v>0</v>
      </c>
      <c r="AK78" s="10">
        <v>0</v>
      </c>
      <c r="AL78" s="10">
        <v>3.6846799999999997</v>
      </c>
      <c r="AM78" s="10">
        <v>0</v>
      </c>
      <c r="AN78" s="10">
        <v>0</v>
      </c>
      <c r="AO78" s="10">
        <v>0</v>
      </c>
      <c r="AP78" s="10">
        <v>0</v>
      </c>
      <c r="AQ78" s="10">
        <v>0</v>
      </c>
      <c r="AR78" s="10">
        <v>0</v>
      </c>
      <c r="AS78" s="10">
        <v>0</v>
      </c>
      <c r="AT78" s="10">
        <v>0</v>
      </c>
      <c r="AU78" s="10">
        <v>0</v>
      </c>
      <c r="AV78" s="10">
        <v>0</v>
      </c>
      <c r="AW78" s="10">
        <v>0</v>
      </c>
      <c r="AX78" s="10">
        <v>0</v>
      </c>
      <c r="AY78" s="10">
        <v>0</v>
      </c>
      <c r="AZ78" s="10">
        <v>0</v>
      </c>
      <c r="BA78" s="10">
        <v>0</v>
      </c>
      <c r="BB78" s="10">
        <v>0</v>
      </c>
      <c r="BC78" s="10">
        <v>0</v>
      </c>
      <c r="BD78" s="10">
        <v>0</v>
      </c>
      <c r="BE78" s="10">
        <v>0</v>
      </c>
      <c r="BF78" s="10">
        <v>0</v>
      </c>
      <c r="BG78" s="10">
        <v>0</v>
      </c>
      <c r="BH78" s="10">
        <v>0</v>
      </c>
      <c r="BI78" s="10">
        <v>0</v>
      </c>
      <c r="BJ78" s="10">
        <v>0</v>
      </c>
      <c r="BK78" s="10">
        <v>0</v>
      </c>
      <c r="BL78" s="10">
        <v>0</v>
      </c>
      <c r="BM78" s="10">
        <v>0</v>
      </c>
      <c r="BN78" s="10">
        <v>0</v>
      </c>
      <c r="BO78" s="10">
        <v>0</v>
      </c>
      <c r="BP78" s="10">
        <v>0</v>
      </c>
      <c r="BQ78" s="10">
        <v>0</v>
      </c>
      <c r="BR78" s="10">
        <v>0</v>
      </c>
      <c r="BS78" s="10">
        <v>0</v>
      </c>
      <c r="BT78" s="10">
        <v>0</v>
      </c>
      <c r="BU78" s="10">
        <v>0</v>
      </c>
      <c r="BV78" s="10">
        <v>0</v>
      </c>
      <c r="BW78" s="10">
        <v>0</v>
      </c>
      <c r="BX78" s="10">
        <v>0</v>
      </c>
      <c r="BY78" s="10">
        <v>0</v>
      </c>
      <c r="BZ78" s="10">
        <v>0</v>
      </c>
      <c r="CA78" s="10">
        <v>0</v>
      </c>
      <c r="CB78" s="10">
        <v>0</v>
      </c>
      <c r="CC78" s="10">
        <v>0</v>
      </c>
      <c r="CD78" s="10">
        <v>0</v>
      </c>
      <c r="CE78" s="10">
        <v>8.6008279999999999</v>
      </c>
      <c r="CF78" s="10">
        <v>0</v>
      </c>
      <c r="CG78" s="10">
        <v>0</v>
      </c>
      <c r="CH78" s="10">
        <v>0</v>
      </c>
      <c r="CI78" s="10">
        <v>0</v>
      </c>
      <c r="CJ78" s="10">
        <v>0</v>
      </c>
      <c r="CK78" s="10">
        <v>0</v>
      </c>
      <c r="CL78" s="10">
        <v>0</v>
      </c>
      <c r="CM78" s="10">
        <v>0</v>
      </c>
      <c r="CN78" s="10">
        <v>0</v>
      </c>
      <c r="CO78" s="10">
        <v>0</v>
      </c>
      <c r="CP78" s="10">
        <v>0</v>
      </c>
      <c r="CQ78" s="10">
        <v>0</v>
      </c>
      <c r="CR78" s="10">
        <v>0</v>
      </c>
      <c r="CS78" s="10">
        <v>0</v>
      </c>
      <c r="CT78" s="10">
        <v>0</v>
      </c>
      <c r="CU78" s="10">
        <v>0</v>
      </c>
      <c r="CV78" s="10">
        <v>0</v>
      </c>
      <c r="CW78" s="10">
        <v>0</v>
      </c>
      <c r="CX78" s="10">
        <v>0</v>
      </c>
      <c r="CY78" s="10">
        <v>0</v>
      </c>
      <c r="CZ78" s="10">
        <v>0</v>
      </c>
      <c r="DA78" s="10">
        <v>0</v>
      </c>
      <c r="DB78" s="10">
        <v>0</v>
      </c>
      <c r="DC78" s="10">
        <v>0</v>
      </c>
      <c r="DD78" s="10">
        <v>0</v>
      </c>
      <c r="DE78" s="10">
        <v>1.0958600000000001</v>
      </c>
      <c r="DF78" s="10">
        <v>0</v>
      </c>
      <c r="DG78" s="10">
        <v>0.33273980300000006</v>
      </c>
      <c r="DH78" s="10">
        <v>0</v>
      </c>
      <c r="DI78" s="10">
        <v>16.299999999999997</v>
      </c>
      <c r="DJ78" s="10">
        <v>0</v>
      </c>
      <c r="DK78" s="10">
        <v>0</v>
      </c>
      <c r="DL78" s="10">
        <v>0</v>
      </c>
      <c r="DM78" s="10">
        <v>0</v>
      </c>
      <c r="DN78" s="10">
        <v>0</v>
      </c>
      <c r="DO78" s="10">
        <v>0</v>
      </c>
      <c r="DP78" s="10">
        <v>0</v>
      </c>
      <c r="DQ78" s="10">
        <v>0</v>
      </c>
      <c r="DR78" s="10">
        <v>0</v>
      </c>
      <c r="DS78" s="10">
        <v>0</v>
      </c>
      <c r="DT78" s="10">
        <v>0</v>
      </c>
      <c r="DU78" s="10">
        <v>0</v>
      </c>
      <c r="DV78" s="10">
        <v>0</v>
      </c>
      <c r="DW78" s="10">
        <v>0</v>
      </c>
      <c r="DX78" s="10">
        <v>0</v>
      </c>
      <c r="DY78" s="10">
        <v>0</v>
      </c>
      <c r="DZ78" s="10">
        <v>0</v>
      </c>
      <c r="EA78" s="10">
        <v>0</v>
      </c>
      <c r="EB78" s="10">
        <v>0</v>
      </c>
      <c r="EC78" s="10">
        <v>0.47870000000000001</v>
      </c>
      <c r="ED78" s="10">
        <v>0</v>
      </c>
      <c r="EE78" s="10">
        <v>0</v>
      </c>
      <c r="EF78" s="10">
        <v>0</v>
      </c>
      <c r="EG78" s="10">
        <v>0</v>
      </c>
      <c r="EH78" s="10">
        <v>0</v>
      </c>
      <c r="EI78" s="10">
        <v>0</v>
      </c>
      <c r="EJ78" s="10">
        <v>0</v>
      </c>
      <c r="EK78" s="10">
        <v>0</v>
      </c>
      <c r="EL78" s="10">
        <v>0</v>
      </c>
      <c r="EM78" s="10">
        <v>0</v>
      </c>
      <c r="EN78" s="10">
        <v>0</v>
      </c>
      <c r="EO78" s="10">
        <v>0</v>
      </c>
      <c r="EP78" s="10">
        <v>0</v>
      </c>
      <c r="EQ78" s="10">
        <v>0</v>
      </c>
      <c r="ER78" s="10">
        <v>0</v>
      </c>
      <c r="ES78" s="10">
        <v>0</v>
      </c>
      <c r="ET78" s="10">
        <v>0</v>
      </c>
      <c r="EU78" s="10">
        <v>0</v>
      </c>
      <c r="EV78" s="10">
        <v>0</v>
      </c>
      <c r="EW78" s="10">
        <v>0</v>
      </c>
      <c r="EX78" s="10">
        <v>5.2240000000000002</v>
      </c>
      <c r="EY78" s="10">
        <v>0</v>
      </c>
      <c r="EZ78" s="10">
        <v>0</v>
      </c>
      <c r="FA78" s="10">
        <v>0</v>
      </c>
      <c r="FB78" s="10">
        <v>0</v>
      </c>
      <c r="FC78" s="10">
        <v>0</v>
      </c>
      <c r="FD78" s="10">
        <v>0</v>
      </c>
      <c r="FE78" s="10">
        <v>0</v>
      </c>
      <c r="FF78" s="10">
        <v>0</v>
      </c>
      <c r="FG78" s="10">
        <v>0</v>
      </c>
      <c r="FH78" s="10">
        <v>0</v>
      </c>
      <c r="FI78" s="10">
        <v>0</v>
      </c>
      <c r="FJ78" s="10">
        <v>0.88</v>
      </c>
      <c r="FK78" s="10">
        <v>0</v>
      </c>
      <c r="FL78" s="10">
        <v>0</v>
      </c>
      <c r="FM78" s="10">
        <v>0</v>
      </c>
      <c r="FN78" s="10">
        <v>0</v>
      </c>
      <c r="FO78" s="10">
        <v>0</v>
      </c>
      <c r="FP78" s="10">
        <v>0</v>
      </c>
      <c r="FQ78" s="10">
        <v>0</v>
      </c>
      <c r="FR78" s="10">
        <v>0</v>
      </c>
      <c r="FS78" s="10">
        <v>0</v>
      </c>
      <c r="FT78" s="10">
        <v>0</v>
      </c>
      <c r="FU78" s="10">
        <v>0</v>
      </c>
      <c r="FV78" s="10">
        <v>0</v>
      </c>
      <c r="FW78" s="10">
        <v>0</v>
      </c>
      <c r="FX78" s="10">
        <v>0</v>
      </c>
      <c r="FY78" s="10">
        <v>0</v>
      </c>
      <c r="FZ78" s="10">
        <v>0</v>
      </c>
      <c r="GA78" s="10">
        <v>0</v>
      </c>
      <c r="GB78" s="10">
        <v>0</v>
      </c>
      <c r="GC78" s="10">
        <v>0</v>
      </c>
      <c r="GD78" s="10">
        <v>0</v>
      </c>
      <c r="GE78" s="10">
        <v>0.69399999999999995</v>
      </c>
      <c r="GF78" s="10">
        <v>0</v>
      </c>
      <c r="GG78" s="10">
        <v>0</v>
      </c>
      <c r="GH78" s="10">
        <v>0</v>
      </c>
      <c r="GI78" s="10">
        <v>0</v>
      </c>
      <c r="GJ78" s="10">
        <v>0</v>
      </c>
      <c r="GK78" s="10">
        <v>0</v>
      </c>
      <c r="GL78" s="10">
        <v>0</v>
      </c>
      <c r="GM78" s="10">
        <v>0</v>
      </c>
      <c r="GN78" s="10">
        <v>0</v>
      </c>
    </row>
    <row r="79" spans="1:196" x14ac:dyDescent="0.25">
      <c r="A79" s="9" t="s">
        <v>39</v>
      </c>
      <c r="B79" s="10" t="s">
        <v>172</v>
      </c>
      <c r="C79" s="10" t="s">
        <v>257</v>
      </c>
      <c r="D79" s="10" t="s">
        <v>259</v>
      </c>
      <c r="E79" s="10" t="s">
        <v>265</v>
      </c>
      <c r="F79" s="10" t="s">
        <v>480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10">
        <v>0</v>
      </c>
      <c r="AB79" s="10">
        <v>0</v>
      </c>
      <c r="AC79" s="10">
        <v>0</v>
      </c>
      <c r="AD79" s="10">
        <v>0</v>
      </c>
      <c r="AE79" s="10">
        <v>0</v>
      </c>
      <c r="AF79" s="10">
        <v>0</v>
      </c>
      <c r="AG79" s="10">
        <v>0</v>
      </c>
      <c r="AH79" s="10">
        <v>0</v>
      </c>
      <c r="AI79" s="10">
        <v>0</v>
      </c>
      <c r="AJ79" s="10">
        <v>0</v>
      </c>
      <c r="AK79" s="10">
        <v>0</v>
      </c>
      <c r="AL79" s="10">
        <v>0</v>
      </c>
      <c r="AM79" s="10">
        <v>0</v>
      </c>
      <c r="AN79" s="10">
        <v>0</v>
      </c>
      <c r="AO79" s="10">
        <v>0</v>
      </c>
      <c r="AP79" s="10">
        <v>0</v>
      </c>
      <c r="AQ79" s="10">
        <v>0</v>
      </c>
      <c r="AR79" s="10">
        <v>0</v>
      </c>
      <c r="AS79" s="10">
        <v>0</v>
      </c>
      <c r="AT79" s="10">
        <v>0</v>
      </c>
      <c r="AU79" s="10">
        <v>0</v>
      </c>
      <c r="AV79" s="10">
        <v>0</v>
      </c>
      <c r="AW79" s="10">
        <v>0</v>
      </c>
      <c r="AX79" s="10">
        <v>0</v>
      </c>
      <c r="AY79" s="10">
        <v>0</v>
      </c>
      <c r="AZ79" s="10">
        <v>0</v>
      </c>
      <c r="BA79" s="10">
        <v>0</v>
      </c>
      <c r="BB79" s="10">
        <v>0</v>
      </c>
      <c r="BC79" s="10">
        <v>0</v>
      </c>
      <c r="BD79" s="10">
        <v>0</v>
      </c>
      <c r="BE79" s="10">
        <v>0</v>
      </c>
      <c r="BF79" s="10">
        <v>0</v>
      </c>
      <c r="BG79" s="10">
        <v>0</v>
      </c>
      <c r="BH79" s="10">
        <v>0</v>
      </c>
      <c r="BI79" s="10">
        <v>0</v>
      </c>
      <c r="BJ79" s="10">
        <v>0</v>
      </c>
      <c r="BK79" s="10">
        <v>0</v>
      </c>
      <c r="BL79" s="10">
        <v>0</v>
      </c>
      <c r="BM79" s="10">
        <v>0</v>
      </c>
      <c r="BN79" s="10">
        <v>0</v>
      </c>
      <c r="BO79" s="10">
        <v>0</v>
      </c>
      <c r="BP79" s="10">
        <v>0</v>
      </c>
      <c r="BQ79" s="10">
        <v>0</v>
      </c>
      <c r="BR79" s="10">
        <v>0</v>
      </c>
      <c r="BS79" s="10">
        <v>0</v>
      </c>
      <c r="BT79" s="10">
        <v>0</v>
      </c>
      <c r="BU79" s="10">
        <v>0</v>
      </c>
      <c r="BV79" s="10">
        <v>0</v>
      </c>
      <c r="BW79" s="10">
        <v>0</v>
      </c>
      <c r="BX79" s="10">
        <v>0</v>
      </c>
      <c r="BY79" s="10">
        <v>0</v>
      </c>
      <c r="BZ79" s="10">
        <v>0</v>
      </c>
      <c r="CA79" s="10">
        <v>0</v>
      </c>
      <c r="CB79" s="10">
        <v>0</v>
      </c>
      <c r="CC79" s="10">
        <v>0</v>
      </c>
      <c r="CD79" s="10">
        <v>0</v>
      </c>
      <c r="CE79" s="10">
        <v>0</v>
      </c>
      <c r="CF79" s="10">
        <v>0</v>
      </c>
      <c r="CG79" s="10">
        <v>0</v>
      </c>
      <c r="CH79" s="10">
        <v>0</v>
      </c>
      <c r="CI79" s="10">
        <v>0</v>
      </c>
      <c r="CJ79" s="10">
        <v>0</v>
      </c>
      <c r="CK79" s="10">
        <v>0</v>
      </c>
      <c r="CL79" s="10">
        <v>0</v>
      </c>
      <c r="CM79" s="10">
        <v>0</v>
      </c>
      <c r="CN79" s="10">
        <v>0</v>
      </c>
      <c r="CO79" s="10">
        <v>0</v>
      </c>
      <c r="CP79" s="10">
        <v>0</v>
      </c>
      <c r="CQ79" s="10">
        <v>0</v>
      </c>
      <c r="CR79" s="10">
        <v>0</v>
      </c>
      <c r="CS79" s="10">
        <v>0</v>
      </c>
      <c r="CT79" s="10">
        <v>0</v>
      </c>
      <c r="CU79" s="10">
        <v>0</v>
      </c>
      <c r="CV79" s="10">
        <v>0</v>
      </c>
      <c r="CW79" s="10">
        <v>0</v>
      </c>
      <c r="CX79" s="10">
        <v>0</v>
      </c>
      <c r="CY79" s="10">
        <v>0</v>
      </c>
      <c r="CZ79" s="10">
        <v>0</v>
      </c>
      <c r="DA79" s="10">
        <v>0</v>
      </c>
      <c r="DB79" s="10">
        <v>0</v>
      </c>
      <c r="DC79" s="10">
        <v>0</v>
      </c>
      <c r="DD79" s="10">
        <v>0</v>
      </c>
      <c r="DE79" s="10">
        <v>0</v>
      </c>
      <c r="DF79" s="10">
        <v>0</v>
      </c>
      <c r="DG79" s="10">
        <v>0</v>
      </c>
      <c r="DH79" s="10">
        <v>0</v>
      </c>
      <c r="DI79" s="10">
        <v>0</v>
      </c>
      <c r="DJ79" s="10">
        <v>0</v>
      </c>
      <c r="DK79" s="10">
        <v>0</v>
      </c>
      <c r="DL79" s="10">
        <v>0</v>
      </c>
      <c r="DM79" s="10">
        <v>0</v>
      </c>
      <c r="DN79" s="10">
        <v>0</v>
      </c>
      <c r="DO79" s="10">
        <v>0</v>
      </c>
      <c r="DP79" s="10">
        <v>0</v>
      </c>
      <c r="DQ79" s="10">
        <v>0</v>
      </c>
      <c r="DR79" s="10">
        <v>0</v>
      </c>
      <c r="DS79" s="10">
        <v>0</v>
      </c>
      <c r="DT79" s="10">
        <v>0</v>
      </c>
      <c r="DU79" s="10">
        <v>0</v>
      </c>
      <c r="DV79" s="10">
        <v>0</v>
      </c>
      <c r="DW79" s="10">
        <v>0</v>
      </c>
      <c r="DX79" s="10">
        <v>0</v>
      </c>
      <c r="DY79" s="10">
        <v>0</v>
      </c>
      <c r="DZ79" s="10">
        <v>0</v>
      </c>
      <c r="EA79" s="10">
        <v>0</v>
      </c>
      <c r="EB79" s="10">
        <v>0</v>
      </c>
      <c r="EC79" s="10">
        <v>0</v>
      </c>
      <c r="ED79" s="10">
        <v>0</v>
      </c>
      <c r="EE79" s="10">
        <v>0</v>
      </c>
      <c r="EF79" s="10">
        <v>0</v>
      </c>
      <c r="EG79" s="10">
        <v>0</v>
      </c>
      <c r="EH79" s="10">
        <v>0</v>
      </c>
      <c r="EI79" s="10">
        <v>0</v>
      </c>
      <c r="EJ79" s="10">
        <v>0</v>
      </c>
      <c r="EK79" s="10">
        <v>0</v>
      </c>
      <c r="EL79" s="10">
        <v>0</v>
      </c>
      <c r="EM79" s="10">
        <v>0</v>
      </c>
      <c r="EN79" s="10">
        <v>0</v>
      </c>
      <c r="EO79" s="10">
        <v>0</v>
      </c>
      <c r="EP79" s="10">
        <v>0</v>
      </c>
      <c r="EQ79" s="10">
        <v>0</v>
      </c>
      <c r="ER79" s="10">
        <v>0</v>
      </c>
      <c r="ES79" s="10">
        <v>0</v>
      </c>
      <c r="ET79" s="10">
        <v>0</v>
      </c>
      <c r="EU79" s="10">
        <v>0</v>
      </c>
      <c r="EV79" s="10">
        <v>0</v>
      </c>
      <c r="EW79" s="10">
        <v>0</v>
      </c>
      <c r="EX79" s="10">
        <v>0</v>
      </c>
      <c r="EY79" s="10">
        <v>0</v>
      </c>
      <c r="EZ79" s="10">
        <v>0</v>
      </c>
      <c r="FA79" s="10">
        <v>0</v>
      </c>
      <c r="FB79" s="10">
        <v>0</v>
      </c>
      <c r="FC79" s="10">
        <v>0</v>
      </c>
      <c r="FD79" s="10">
        <v>0</v>
      </c>
      <c r="FE79" s="10">
        <v>0</v>
      </c>
      <c r="FF79" s="10">
        <v>0</v>
      </c>
      <c r="FG79" s="10">
        <v>0</v>
      </c>
      <c r="FH79" s="10">
        <v>0</v>
      </c>
      <c r="FI79" s="10">
        <v>0</v>
      </c>
      <c r="FJ79" s="10">
        <v>0</v>
      </c>
      <c r="FK79" s="10">
        <v>0</v>
      </c>
      <c r="FL79" s="10">
        <v>0</v>
      </c>
      <c r="FM79" s="10">
        <v>0</v>
      </c>
      <c r="FN79" s="10">
        <v>0</v>
      </c>
      <c r="FO79" s="10">
        <v>0</v>
      </c>
      <c r="FP79" s="10">
        <v>0</v>
      </c>
      <c r="FQ79" s="10">
        <v>0</v>
      </c>
      <c r="FR79" s="10">
        <v>0</v>
      </c>
      <c r="FS79" s="10">
        <v>0</v>
      </c>
      <c r="FT79" s="10">
        <v>0</v>
      </c>
      <c r="FU79" s="10">
        <v>0</v>
      </c>
      <c r="FV79" s="10">
        <v>0</v>
      </c>
      <c r="FW79" s="10">
        <v>0</v>
      </c>
      <c r="FX79" s="10">
        <v>0</v>
      </c>
      <c r="FY79" s="10">
        <v>0</v>
      </c>
      <c r="FZ79" s="10">
        <v>0</v>
      </c>
      <c r="GA79" s="10">
        <v>0</v>
      </c>
      <c r="GB79" s="10">
        <v>0</v>
      </c>
      <c r="GC79" s="10">
        <v>0</v>
      </c>
      <c r="GD79" s="10">
        <v>0</v>
      </c>
      <c r="GE79" s="10">
        <v>0</v>
      </c>
      <c r="GF79" s="10">
        <v>0</v>
      </c>
      <c r="GG79" s="10">
        <v>0</v>
      </c>
      <c r="GH79" s="10">
        <v>0</v>
      </c>
      <c r="GI79" s="10">
        <v>0</v>
      </c>
      <c r="GJ79" s="10">
        <v>0</v>
      </c>
      <c r="GK79" s="10">
        <v>0</v>
      </c>
      <c r="GL79" s="10">
        <v>0</v>
      </c>
      <c r="GM79" s="10">
        <v>0</v>
      </c>
      <c r="GN79" s="10">
        <v>0</v>
      </c>
    </row>
    <row r="80" spans="1:196" x14ac:dyDescent="0.25">
      <c r="A80" s="9" t="s">
        <v>40</v>
      </c>
      <c r="B80" s="10" t="s">
        <v>180</v>
      </c>
      <c r="C80" s="10" t="s">
        <v>252</v>
      </c>
      <c r="D80" s="10" t="s">
        <v>259</v>
      </c>
      <c r="E80" s="10" t="s">
        <v>265</v>
      </c>
      <c r="F80" s="10" t="s">
        <v>481</v>
      </c>
      <c r="P80" s="10">
        <v>0</v>
      </c>
      <c r="Q80" s="10">
        <v>0</v>
      </c>
      <c r="T80" s="10">
        <v>0</v>
      </c>
      <c r="W80" s="10">
        <v>0</v>
      </c>
      <c r="Y80" s="10">
        <v>0</v>
      </c>
      <c r="Z80" s="10">
        <v>0</v>
      </c>
      <c r="AA80" s="10">
        <v>0</v>
      </c>
      <c r="AB80" s="10">
        <v>0</v>
      </c>
      <c r="AF80" s="10">
        <v>0</v>
      </c>
      <c r="AN80" s="10">
        <v>0</v>
      </c>
      <c r="AQ80" s="10">
        <v>0</v>
      </c>
      <c r="AS80" s="10">
        <v>0</v>
      </c>
      <c r="BE80" s="10">
        <v>0</v>
      </c>
      <c r="BF80" s="10">
        <v>0</v>
      </c>
      <c r="BG80" s="10">
        <v>0</v>
      </c>
      <c r="BH80" s="10">
        <v>0</v>
      </c>
      <c r="BI80" s="10">
        <v>0</v>
      </c>
      <c r="BL80" s="10">
        <v>0</v>
      </c>
      <c r="BM80" s="10">
        <v>0</v>
      </c>
      <c r="BP80" s="10">
        <v>0</v>
      </c>
      <c r="BQ80" s="10">
        <v>0</v>
      </c>
      <c r="BR80" s="10">
        <v>0</v>
      </c>
      <c r="BW80" s="10">
        <v>0</v>
      </c>
      <c r="BY80" s="10">
        <v>0</v>
      </c>
      <c r="CB80" s="10">
        <v>0</v>
      </c>
      <c r="CC80" s="10">
        <v>0</v>
      </c>
      <c r="CE80" s="10">
        <v>0</v>
      </c>
      <c r="CI80" s="10">
        <v>0</v>
      </c>
      <c r="CJ80" s="10">
        <v>0</v>
      </c>
      <c r="CP80" s="10">
        <v>0</v>
      </c>
      <c r="CQ80" s="10">
        <v>0</v>
      </c>
      <c r="CX80" s="10">
        <v>0</v>
      </c>
      <c r="DB80" s="10">
        <v>0</v>
      </c>
      <c r="DC80" s="10">
        <v>0</v>
      </c>
      <c r="DF80" s="10">
        <v>0</v>
      </c>
      <c r="DH80" s="10">
        <v>0</v>
      </c>
      <c r="DK80" s="10">
        <v>0</v>
      </c>
      <c r="DM80" s="10">
        <v>0</v>
      </c>
      <c r="DN80" s="10">
        <v>0</v>
      </c>
      <c r="DO80" s="10">
        <v>0</v>
      </c>
      <c r="DR80" s="10">
        <v>0</v>
      </c>
      <c r="DS80" s="10">
        <v>0</v>
      </c>
      <c r="DT80" s="10">
        <v>0</v>
      </c>
      <c r="DW80" s="10">
        <v>0</v>
      </c>
      <c r="EB80" s="10">
        <v>0</v>
      </c>
      <c r="EJ80" s="10">
        <v>0</v>
      </c>
      <c r="EK80" s="10">
        <v>0.01</v>
      </c>
      <c r="EM80" s="10">
        <v>0</v>
      </c>
      <c r="EN80" s="10">
        <v>0</v>
      </c>
      <c r="EP80" s="10">
        <v>0</v>
      </c>
      <c r="EQ80" s="10">
        <v>0</v>
      </c>
      <c r="EW80" s="10">
        <v>0</v>
      </c>
      <c r="EX80" s="10">
        <v>0</v>
      </c>
      <c r="EZ80" s="10">
        <v>0</v>
      </c>
      <c r="FA80" s="10">
        <v>0</v>
      </c>
      <c r="FC80" s="10">
        <v>0</v>
      </c>
      <c r="FD80" s="10">
        <v>0</v>
      </c>
      <c r="FL80" s="10">
        <v>0</v>
      </c>
      <c r="FM80" s="10">
        <v>0</v>
      </c>
      <c r="FO80" s="10">
        <v>0</v>
      </c>
      <c r="FR80" s="10">
        <v>0</v>
      </c>
      <c r="FS80" s="10">
        <v>0</v>
      </c>
      <c r="FT80" s="10">
        <v>0</v>
      </c>
      <c r="FU80" s="10">
        <v>0</v>
      </c>
      <c r="FX80" s="10">
        <v>0</v>
      </c>
      <c r="FY80" s="10">
        <v>0</v>
      </c>
      <c r="FZ80" s="10">
        <v>0</v>
      </c>
      <c r="GA80" s="10">
        <v>0</v>
      </c>
      <c r="GD80" s="10">
        <v>2.8000000000000001E-2</v>
      </c>
      <c r="GE80" s="10">
        <v>0</v>
      </c>
      <c r="GF80" s="10">
        <v>0</v>
      </c>
      <c r="GH80" s="10">
        <v>0</v>
      </c>
      <c r="GK80" s="10">
        <v>0</v>
      </c>
      <c r="GL80" s="10">
        <v>0</v>
      </c>
      <c r="GN80" s="10">
        <v>0</v>
      </c>
    </row>
    <row r="81" spans="1:196" ht="30" x14ac:dyDescent="0.25">
      <c r="A81" s="9" t="s">
        <v>40</v>
      </c>
      <c r="B81" s="10" t="s">
        <v>180</v>
      </c>
      <c r="C81" s="10" t="s">
        <v>253</v>
      </c>
      <c r="D81" s="10" t="s">
        <v>259</v>
      </c>
      <c r="E81" s="10" t="s">
        <v>265</v>
      </c>
      <c r="F81" s="10" t="s">
        <v>482</v>
      </c>
      <c r="I81" s="10">
        <v>0.16</v>
      </c>
      <c r="N81" s="10">
        <v>0.218502</v>
      </c>
      <c r="P81" s="10">
        <v>0</v>
      </c>
      <c r="Q81" s="10">
        <v>0</v>
      </c>
      <c r="T81" s="10">
        <v>0</v>
      </c>
      <c r="W81" s="10">
        <v>0</v>
      </c>
      <c r="Y81" s="10">
        <v>0</v>
      </c>
      <c r="Z81" s="10">
        <v>0</v>
      </c>
      <c r="AA81" s="10">
        <v>0.17399999999999999</v>
      </c>
      <c r="AB81" s="10">
        <v>0</v>
      </c>
      <c r="AF81" s="10">
        <v>0</v>
      </c>
      <c r="AM81" s="10">
        <v>1E-3</v>
      </c>
      <c r="AN81" s="10">
        <v>0</v>
      </c>
      <c r="AQ81" s="10">
        <v>0</v>
      </c>
      <c r="AS81" s="10">
        <v>0</v>
      </c>
      <c r="AY81" s="10">
        <v>0.01</v>
      </c>
      <c r="BE81" s="10">
        <v>0</v>
      </c>
      <c r="BF81" s="10">
        <v>0</v>
      </c>
      <c r="BG81" s="10">
        <v>0</v>
      </c>
      <c r="BH81" s="10">
        <v>0</v>
      </c>
      <c r="BI81" s="10">
        <v>0</v>
      </c>
      <c r="BL81" s="10">
        <v>0</v>
      </c>
      <c r="BM81" s="10">
        <v>0</v>
      </c>
      <c r="BP81" s="10">
        <v>0</v>
      </c>
      <c r="BQ81" s="10">
        <v>0</v>
      </c>
      <c r="BR81" s="10">
        <v>0</v>
      </c>
      <c r="BT81" s="10">
        <v>3.0000000000000001E-3</v>
      </c>
      <c r="BW81" s="10">
        <v>0</v>
      </c>
      <c r="BY81" s="10">
        <v>0</v>
      </c>
      <c r="CA81" s="10">
        <v>9.0999999999999998E-2</v>
      </c>
      <c r="CB81" s="10">
        <v>0.24</v>
      </c>
      <c r="CC81" s="10">
        <v>0</v>
      </c>
      <c r="CE81" s="10">
        <v>0</v>
      </c>
      <c r="CI81" s="10">
        <v>0</v>
      </c>
      <c r="CJ81" s="10">
        <v>0</v>
      </c>
      <c r="CP81" s="10">
        <v>0</v>
      </c>
      <c r="CQ81" s="10">
        <v>0</v>
      </c>
      <c r="CR81" s="10">
        <v>0.06</v>
      </c>
      <c r="CX81" s="10">
        <v>0</v>
      </c>
      <c r="DB81" s="10">
        <v>0</v>
      </c>
      <c r="DC81" s="10">
        <v>0</v>
      </c>
      <c r="DF81" s="10">
        <v>0</v>
      </c>
      <c r="DH81" s="10">
        <v>0</v>
      </c>
      <c r="DJ81" s="10">
        <v>1.7906433899999999E-3</v>
      </c>
      <c r="DK81" s="10">
        <v>0</v>
      </c>
      <c r="DM81" s="10">
        <v>0</v>
      </c>
      <c r="DN81" s="10">
        <v>0</v>
      </c>
      <c r="DO81" s="10">
        <v>0</v>
      </c>
      <c r="DR81" s="10">
        <v>0</v>
      </c>
      <c r="DS81" s="10">
        <v>0</v>
      </c>
      <c r="DT81" s="10">
        <v>0</v>
      </c>
      <c r="DW81" s="10">
        <v>0</v>
      </c>
      <c r="DY81" s="10">
        <v>0.49221318583999996</v>
      </c>
      <c r="EB81" s="10">
        <v>0</v>
      </c>
      <c r="EJ81" s="10">
        <v>0</v>
      </c>
      <c r="EK81" s="10">
        <v>0</v>
      </c>
      <c r="EM81" s="10">
        <v>0</v>
      </c>
      <c r="EN81" s="10">
        <v>0</v>
      </c>
      <c r="EO81" s="10">
        <v>0</v>
      </c>
      <c r="EP81" s="10">
        <v>0</v>
      </c>
      <c r="EQ81" s="10">
        <v>0</v>
      </c>
      <c r="EW81" s="10">
        <v>0</v>
      </c>
      <c r="EX81" s="10">
        <v>4.8000000000000001E-2</v>
      </c>
      <c r="EZ81" s="10">
        <v>0</v>
      </c>
      <c r="FA81" s="10">
        <v>0</v>
      </c>
      <c r="FC81" s="10">
        <v>0</v>
      </c>
      <c r="FD81" s="10">
        <v>0</v>
      </c>
      <c r="FH81" s="10">
        <v>5.1999999999999998E-2</v>
      </c>
      <c r="FI81" s="10">
        <v>6.2799999999999995E-2</v>
      </c>
      <c r="FJ81" s="10">
        <v>0.79100000000000004</v>
      </c>
      <c r="FL81" s="10">
        <v>0</v>
      </c>
      <c r="FM81" s="10">
        <v>0</v>
      </c>
      <c r="FO81" s="10">
        <v>0</v>
      </c>
      <c r="FR81" s="10">
        <v>0</v>
      </c>
      <c r="FS81" s="10">
        <v>0</v>
      </c>
      <c r="FT81" s="10">
        <v>0</v>
      </c>
      <c r="FU81" s="10">
        <v>0</v>
      </c>
      <c r="FX81" s="10">
        <v>0</v>
      </c>
      <c r="FY81" s="10">
        <v>0</v>
      </c>
      <c r="FZ81" s="10">
        <v>0.16400000000000001</v>
      </c>
      <c r="GA81" s="10">
        <v>0</v>
      </c>
      <c r="GD81" s="10">
        <v>7.5999999999999998E-2</v>
      </c>
      <c r="GE81" s="10">
        <v>0</v>
      </c>
      <c r="GF81" s="10">
        <v>0</v>
      </c>
      <c r="GG81" s="10">
        <v>0</v>
      </c>
      <c r="GH81" s="10">
        <v>0</v>
      </c>
      <c r="GK81" s="10">
        <v>0</v>
      </c>
      <c r="GL81" s="10">
        <v>0</v>
      </c>
      <c r="GN81" s="10">
        <v>0</v>
      </c>
    </row>
    <row r="82" spans="1:196" ht="30" x14ac:dyDescent="0.25">
      <c r="A82" s="9" t="s">
        <v>40</v>
      </c>
      <c r="B82" s="10" t="s">
        <v>180</v>
      </c>
      <c r="C82" s="10" t="s">
        <v>254</v>
      </c>
      <c r="D82" s="10" t="s">
        <v>259</v>
      </c>
      <c r="E82" s="10" t="s">
        <v>265</v>
      </c>
      <c r="F82" s="10" t="s">
        <v>483</v>
      </c>
      <c r="I82" s="10">
        <v>0.4</v>
      </c>
      <c r="N82" s="10">
        <v>0.13843800000000001</v>
      </c>
      <c r="O82" s="10">
        <v>0.21260000000000001</v>
      </c>
      <c r="P82" s="10">
        <v>0.63200000000000001</v>
      </c>
      <c r="Q82" s="10">
        <v>0</v>
      </c>
      <c r="R82" s="10">
        <v>1.18</v>
      </c>
      <c r="T82" s="10">
        <v>101.2316</v>
      </c>
      <c r="V82" s="10">
        <v>1.1000000000000001</v>
      </c>
      <c r="W82" s="10">
        <v>0</v>
      </c>
      <c r="Y82" s="10">
        <v>0</v>
      </c>
      <c r="Z82" s="10">
        <v>0.22877</v>
      </c>
      <c r="AA82" s="10">
        <v>0.63600000000000001</v>
      </c>
      <c r="AB82" s="10">
        <v>0</v>
      </c>
      <c r="AD82" s="10">
        <v>1</v>
      </c>
      <c r="AF82" s="10">
        <v>0.11</v>
      </c>
      <c r="AG82" s="10">
        <v>167.34918999999999</v>
      </c>
      <c r="AJ82" s="10">
        <v>1.1617</v>
      </c>
      <c r="AM82" s="10">
        <v>2E-3</v>
      </c>
      <c r="AN82" s="10">
        <v>0</v>
      </c>
      <c r="AO82" s="10">
        <v>0.52</v>
      </c>
      <c r="AQ82" s="10">
        <v>0</v>
      </c>
      <c r="AR82" s="10">
        <v>129.32641000000049</v>
      </c>
      <c r="AS82" s="10">
        <v>0</v>
      </c>
      <c r="AU82" s="10">
        <v>1</v>
      </c>
      <c r="AX82" s="10">
        <v>1.71</v>
      </c>
      <c r="AY82" s="10">
        <v>0.15</v>
      </c>
      <c r="BD82" s="10">
        <v>3.16</v>
      </c>
      <c r="BE82" s="10">
        <v>0</v>
      </c>
      <c r="BF82" s="10">
        <v>0</v>
      </c>
      <c r="BG82" s="10">
        <v>4.4000000000000004</v>
      </c>
      <c r="BH82" s="10">
        <v>0.17</v>
      </c>
      <c r="BI82" s="10">
        <v>0.43543773149999998</v>
      </c>
      <c r="BJ82" s="10">
        <v>0</v>
      </c>
      <c r="BK82" s="10">
        <v>0.60599999999999998</v>
      </c>
      <c r="BL82" s="10">
        <v>30.22</v>
      </c>
      <c r="BM82" s="10">
        <v>0.39041000000000003</v>
      </c>
      <c r="BP82" s="10">
        <v>2.5999999999999999E-2</v>
      </c>
      <c r="BQ82" s="10">
        <v>3.0649999999999999</v>
      </c>
      <c r="BR82" s="10">
        <v>0</v>
      </c>
      <c r="BS82" s="10">
        <v>4.0000000000000001E-3</v>
      </c>
      <c r="BU82" s="10">
        <v>8.3489999999999995E-2</v>
      </c>
      <c r="BW82" s="10">
        <v>0</v>
      </c>
      <c r="BY82" s="10">
        <v>9.1070560138949194E-2</v>
      </c>
      <c r="BZ82" s="10">
        <v>2.48</v>
      </c>
      <c r="CA82" s="10">
        <v>0.30299999999999999</v>
      </c>
      <c r="CB82" s="10">
        <v>3.76</v>
      </c>
      <c r="CC82" s="10">
        <v>0</v>
      </c>
      <c r="CD82" s="10">
        <v>2</v>
      </c>
      <c r="CE82" s="10">
        <v>0.12712000000000001</v>
      </c>
      <c r="CH82" s="10">
        <v>9.6000000000000002E-2</v>
      </c>
      <c r="CI82" s="10">
        <v>0.29792999999999997</v>
      </c>
      <c r="CJ82" s="10">
        <v>0.69</v>
      </c>
      <c r="CL82" s="10">
        <v>2.4870000000000001</v>
      </c>
      <c r="CM82" s="10">
        <v>0.313</v>
      </c>
      <c r="CO82" s="10">
        <v>0.04</v>
      </c>
      <c r="CP82" s="10">
        <v>3.0000000000000001E-3</v>
      </c>
      <c r="CQ82" s="10">
        <v>5.0000000000000001E-4</v>
      </c>
      <c r="CR82" s="10">
        <v>0.02</v>
      </c>
      <c r="CV82" s="10">
        <v>3.8339999999999999E-2</v>
      </c>
      <c r="CW82" s="10">
        <v>1.466</v>
      </c>
      <c r="CX82" s="10">
        <v>0</v>
      </c>
      <c r="CY82" s="10">
        <v>3.0000000000000001E-3</v>
      </c>
      <c r="DA82" s="10">
        <v>2.3549500000000001</v>
      </c>
      <c r="DB82" s="10">
        <v>8.9982453462150967E-3</v>
      </c>
      <c r="DC82" s="10">
        <v>3.621</v>
      </c>
      <c r="DF82" s="10">
        <v>0</v>
      </c>
      <c r="DG82" s="10">
        <v>44.401090445105226</v>
      </c>
      <c r="DH82" s="10">
        <v>0</v>
      </c>
      <c r="DJ82" s="10">
        <v>257.14416510000001</v>
      </c>
      <c r="DK82" s="10">
        <v>0</v>
      </c>
      <c r="DM82" s="10">
        <v>0</v>
      </c>
      <c r="DN82" s="10">
        <v>0</v>
      </c>
      <c r="DO82" s="10">
        <v>0</v>
      </c>
      <c r="DQ82" s="10">
        <v>0.121</v>
      </c>
      <c r="DR82" s="10">
        <v>0</v>
      </c>
      <c r="DS82" s="10">
        <v>0</v>
      </c>
      <c r="DT82" s="10">
        <v>0</v>
      </c>
      <c r="DU82" s="10">
        <v>4.4800000000000004</v>
      </c>
      <c r="DW82" s="10">
        <v>0</v>
      </c>
      <c r="DX82" s="10">
        <v>0.08</v>
      </c>
      <c r="DY82" s="10">
        <v>0.87378327151000024</v>
      </c>
      <c r="EA82" s="10">
        <v>648.15</v>
      </c>
      <c r="EB82" s="10">
        <v>0.121</v>
      </c>
      <c r="EC82" s="10">
        <v>3.2029999999999994</v>
      </c>
      <c r="ED82" s="10">
        <v>0.39600000000000002</v>
      </c>
      <c r="EF82" s="10">
        <v>0.496</v>
      </c>
      <c r="EH82" s="10">
        <v>0.65</v>
      </c>
      <c r="EJ82" s="10">
        <v>0</v>
      </c>
      <c r="EK82" s="10">
        <v>2.46</v>
      </c>
      <c r="EL82" s="10">
        <v>1.9630000000000001</v>
      </c>
      <c r="EM82" s="10">
        <v>1.0500000000000001E-2</v>
      </c>
      <c r="EN82" s="10">
        <v>0</v>
      </c>
      <c r="EO82" s="10">
        <v>2.0409999999999999</v>
      </c>
      <c r="EP82" s="10">
        <v>0</v>
      </c>
      <c r="EQ82" s="10">
        <v>5.16</v>
      </c>
      <c r="ER82" s="10">
        <v>4.5963000000000003</v>
      </c>
      <c r="EU82" s="10">
        <v>0.69599999999999995</v>
      </c>
      <c r="EW82" s="10">
        <v>4.59</v>
      </c>
      <c r="EX82" s="10">
        <v>0.28799999999999998</v>
      </c>
      <c r="EZ82" s="10">
        <v>2.4300000000000003E-3</v>
      </c>
      <c r="FA82" s="10">
        <v>0.313</v>
      </c>
      <c r="FB82" s="10">
        <v>0.90073400000000003</v>
      </c>
      <c r="FC82" s="10">
        <v>0</v>
      </c>
      <c r="FD82" s="10">
        <v>0</v>
      </c>
      <c r="FH82" s="10">
        <v>2.23</v>
      </c>
      <c r="FI82" s="10">
        <v>1.2450399999999997</v>
      </c>
      <c r="FJ82" s="10">
        <v>5.41</v>
      </c>
      <c r="FK82" s="10">
        <v>0.35</v>
      </c>
      <c r="FL82" s="10">
        <v>0</v>
      </c>
      <c r="FM82" s="10">
        <v>0</v>
      </c>
      <c r="FO82" s="10">
        <v>0</v>
      </c>
      <c r="FR82" s="10">
        <v>0</v>
      </c>
      <c r="FS82" s="10">
        <v>1.3</v>
      </c>
      <c r="FT82" s="10">
        <v>0</v>
      </c>
      <c r="FU82" s="10">
        <v>16.263000000000002</v>
      </c>
      <c r="FW82" s="10">
        <v>1</v>
      </c>
      <c r="FX82" s="10">
        <v>4.4210000000000003</v>
      </c>
      <c r="FY82" s="10">
        <v>0</v>
      </c>
      <c r="FZ82" s="10">
        <v>6.0999999999999999E-2</v>
      </c>
      <c r="GA82" s="10">
        <v>1.4670000000000001</v>
      </c>
      <c r="GD82" s="10">
        <v>0.14399999999999999</v>
      </c>
      <c r="GE82" s="10">
        <v>0</v>
      </c>
      <c r="GF82" s="10">
        <v>0</v>
      </c>
      <c r="GG82" s="10">
        <v>0</v>
      </c>
      <c r="GH82" s="10">
        <v>0</v>
      </c>
      <c r="GI82" s="10">
        <v>0.39</v>
      </c>
      <c r="GK82" s="10">
        <v>4.051099999999999</v>
      </c>
      <c r="GL82" s="10">
        <v>0</v>
      </c>
      <c r="GN82" s="10">
        <v>0</v>
      </c>
    </row>
    <row r="83" spans="1:196" ht="30" x14ac:dyDescent="0.25">
      <c r="A83" s="9" t="s">
        <v>40</v>
      </c>
      <c r="B83" s="10" t="s">
        <v>180</v>
      </c>
      <c r="C83" s="10" t="s">
        <v>255</v>
      </c>
      <c r="D83" s="10" t="s">
        <v>259</v>
      </c>
      <c r="E83" s="10" t="s">
        <v>265</v>
      </c>
      <c r="F83" s="10" t="s">
        <v>484</v>
      </c>
      <c r="I83" s="10">
        <v>1.1599999999999999</v>
      </c>
      <c r="J83" s="10">
        <v>10.657999999999999</v>
      </c>
      <c r="L83" s="10">
        <v>0.42</v>
      </c>
      <c r="M83" s="10">
        <v>5.7850999999999999</v>
      </c>
      <c r="N83" s="10">
        <v>0</v>
      </c>
      <c r="P83" s="10">
        <v>95.03</v>
      </c>
      <c r="Q83" s="10">
        <v>0</v>
      </c>
      <c r="R83" s="10">
        <v>9.2999999999999999E-2</v>
      </c>
      <c r="S83" s="10">
        <v>2.3959999999999999E-2</v>
      </c>
      <c r="T83" s="10">
        <v>81.244630000000001</v>
      </c>
      <c r="W83" s="10">
        <v>8.8000000000000007</v>
      </c>
      <c r="X83" s="10">
        <v>0.56000000000000005</v>
      </c>
      <c r="Y83" s="10">
        <v>7.8E-2</v>
      </c>
      <c r="Z83" s="10">
        <v>150.39209</v>
      </c>
      <c r="AA83" s="10">
        <v>2.2120000000000002</v>
      </c>
      <c r="AB83" s="10">
        <v>0</v>
      </c>
      <c r="AC83" s="10">
        <v>486.09</v>
      </c>
      <c r="AD83" s="10">
        <v>0</v>
      </c>
      <c r="AE83" s="10">
        <v>34.270000000000003</v>
      </c>
      <c r="AF83" s="10">
        <v>0</v>
      </c>
      <c r="AI83" s="10">
        <v>0.4</v>
      </c>
      <c r="AK83" s="10">
        <v>9.8360000000000003</v>
      </c>
      <c r="AL83" s="10">
        <v>1.9081300000000001</v>
      </c>
      <c r="AM83" s="10">
        <v>0.88</v>
      </c>
      <c r="AN83" s="10">
        <v>6.6</v>
      </c>
      <c r="AO83" s="10">
        <v>7.44</v>
      </c>
      <c r="AP83" s="10">
        <v>0.26</v>
      </c>
      <c r="AQ83" s="10">
        <v>0</v>
      </c>
      <c r="AR83" s="10">
        <v>78.992655000000354</v>
      </c>
      <c r="AS83" s="10">
        <v>6.01</v>
      </c>
      <c r="AX83" s="10">
        <v>997.09</v>
      </c>
      <c r="AY83" s="10">
        <v>119</v>
      </c>
      <c r="BC83" s="10">
        <v>65</v>
      </c>
      <c r="BD83" s="10">
        <v>578.34</v>
      </c>
      <c r="BE83" s="10">
        <v>0</v>
      </c>
      <c r="BF83" s="10">
        <v>0</v>
      </c>
      <c r="BG83" s="10">
        <v>3.2</v>
      </c>
      <c r="BH83" s="10">
        <v>0</v>
      </c>
      <c r="BI83" s="10">
        <v>0</v>
      </c>
      <c r="BJ83" s="10">
        <v>2.87</v>
      </c>
      <c r="BL83" s="10">
        <v>0</v>
      </c>
      <c r="BM83" s="10">
        <v>1822.7176800000068</v>
      </c>
      <c r="BN83" s="10">
        <v>1.0725480000000001</v>
      </c>
      <c r="BO83" s="10">
        <v>4.2430000000000003</v>
      </c>
      <c r="BP83" s="10">
        <v>256.89800000000002</v>
      </c>
      <c r="BQ83" s="10">
        <v>171.23</v>
      </c>
      <c r="BR83" s="10">
        <v>0</v>
      </c>
      <c r="BS83" s="10">
        <v>0</v>
      </c>
      <c r="BT83" s="10">
        <v>242.976</v>
      </c>
      <c r="BU83" s="10">
        <v>0.103549</v>
      </c>
      <c r="BV83" s="10">
        <v>7.5200000000000003E-2</v>
      </c>
      <c r="BW83" s="10">
        <v>0.1144</v>
      </c>
      <c r="BX83" s="10">
        <v>240.97200000000001</v>
      </c>
      <c r="BY83" s="10">
        <v>3.1356294398610514</v>
      </c>
      <c r="BZ83" s="10">
        <v>447.28300000000002</v>
      </c>
      <c r="CA83" s="10">
        <v>13.666999999999986</v>
      </c>
      <c r="CB83" s="10">
        <v>0</v>
      </c>
      <c r="CC83" s="10">
        <v>250.04</v>
      </c>
      <c r="CE83" s="10">
        <v>4.03017</v>
      </c>
      <c r="CF83" s="10">
        <v>1.81</v>
      </c>
      <c r="CG83" s="10">
        <v>0.28899999999999998</v>
      </c>
      <c r="CI83" s="10">
        <v>5.117E-2</v>
      </c>
      <c r="CJ83" s="10">
        <v>104.82</v>
      </c>
      <c r="CK83" s="10">
        <v>8.122123000000002</v>
      </c>
      <c r="CL83" s="10">
        <v>1.538</v>
      </c>
      <c r="CN83" s="10">
        <v>2.9</v>
      </c>
      <c r="CP83" s="10">
        <v>0</v>
      </c>
      <c r="CQ83" s="10">
        <v>0</v>
      </c>
      <c r="CR83" s="10">
        <v>158</v>
      </c>
      <c r="CS83" s="10">
        <v>0.152</v>
      </c>
      <c r="CX83" s="10">
        <v>1.1100000000000001</v>
      </c>
      <c r="CY83" s="10">
        <v>1.48</v>
      </c>
      <c r="CZ83" s="10">
        <v>9.576979575160296</v>
      </c>
      <c r="DA83" s="10">
        <v>4.50291</v>
      </c>
      <c r="DB83" s="10">
        <v>6.2750736712398094</v>
      </c>
      <c r="DC83" s="10">
        <v>0.51</v>
      </c>
      <c r="DE83" s="10">
        <v>143.00156971349168</v>
      </c>
      <c r="DF83" s="10">
        <v>1.38649</v>
      </c>
      <c r="DG83" s="10">
        <v>599.1821844975907</v>
      </c>
      <c r="DH83" s="10">
        <v>0.06</v>
      </c>
      <c r="DI83" s="10">
        <v>2.63</v>
      </c>
      <c r="DJ83" s="10">
        <v>167.85927000000001</v>
      </c>
      <c r="DK83" s="10">
        <v>35.396000000000001</v>
      </c>
      <c r="DM83" s="10">
        <v>374.53899999999999</v>
      </c>
      <c r="DN83" s="10">
        <v>9.6199999999999992</v>
      </c>
      <c r="DO83" s="10">
        <v>430.81</v>
      </c>
      <c r="DP83" s="10">
        <v>7.359</v>
      </c>
      <c r="DR83" s="10">
        <v>6.6760000000000002</v>
      </c>
      <c r="DS83" s="10">
        <v>6.83</v>
      </c>
      <c r="DT83" s="10">
        <v>10.467099999999999</v>
      </c>
      <c r="DU83" s="10">
        <v>453.97</v>
      </c>
      <c r="DV83" s="10">
        <v>18.103000000000002</v>
      </c>
      <c r="DW83" s="10">
        <v>20.114000000000001</v>
      </c>
      <c r="DX83" s="10">
        <v>2.65</v>
      </c>
      <c r="DZ83" s="10">
        <v>493.64</v>
      </c>
      <c r="EA83" s="10">
        <v>1210.0139999999999</v>
      </c>
      <c r="EB83" s="10">
        <v>0.65</v>
      </c>
      <c r="ED83" s="10">
        <v>1.3089999999999999</v>
      </c>
      <c r="EE83" s="10">
        <v>0.92900000000000005</v>
      </c>
      <c r="EF83" s="10">
        <v>85.448999999999998</v>
      </c>
      <c r="EG83" s="10">
        <v>19.593300000000003</v>
      </c>
      <c r="EH83" s="10">
        <v>12.37</v>
      </c>
      <c r="EI83" s="10">
        <v>9.1999999999999998E-2</v>
      </c>
      <c r="EJ83" s="10">
        <v>107</v>
      </c>
      <c r="EK83" s="10">
        <v>4.1900000000000004</v>
      </c>
      <c r="EL83" s="10">
        <v>276.24200000000002</v>
      </c>
      <c r="EM83" s="10">
        <v>4.7279999999999998</v>
      </c>
      <c r="EN83" s="10">
        <v>6.92</v>
      </c>
      <c r="EO83" s="10">
        <v>0</v>
      </c>
      <c r="EP83" s="10">
        <v>1317.12</v>
      </c>
      <c r="EQ83" s="10">
        <v>0</v>
      </c>
      <c r="ER83" s="10">
        <v>1.7905199999999999</v>
      </c>
      <c r="ET83" s="10">
        <v>1.59</v>
      </c>
      <c r="EU83" s="10">
        <v>3.9289999999999998</v>
      </c>
      <c r="EW83" s="10">
        <v>0</v>
      </c>
      <c r="EX83" s="10">
        <v>2.2530000000000001</v>
      </c>
      <c r="EZ83" s="10">
        <v>217.434</v>
      </c>
      <c r="FA83" s="10">
        <v>0.36199999999999999</v>
      </c>
      <c r="FB83" s="10">
        <v>0.94314900000000002</v>
      </c>
      <c r="FC83" s="10">
        <v>0</v>
      </c>
      <c r="FD83" s="10">
        <v>105.52</v>
      </c>
      <c r="FH83" s="10">
        <v>5.41</v>
      </c>
      <c r="FI83" s="10">
        <v>0.14005000000000001</v>
      </c>
      <c r="FJ83" s="10">
        <v>39.384</v>
      </c>
      <c r="FK83" s="10">
        <v>49.914999999999999</v>
      </c>
      <c r="FL83" s="10">
        <v>0</v>
      </c>
      <c r="FM83" s="10">
        <v>0</v>
      </c>
      <c r="FN83" s="10">
        <v>12.09</v>
      </c>
      <c r="FO83" s="10">
        <v>26.111617393493766</v>
      </c>
      <c r="FP83" s="10">
        <v>6.7149999999999999</v>
      </c>
      <c r="FR83" s="10">
        <v>98.320000000000007</v>
      </c>
      <c r="FS83" s="10">
        <v>582.601</v>
      </c>
      <c r="FT83" s="10">
        <v>0</v>
      </c>
      <c r="FU83" s="10">
        <v>27.253</v>
      </c>
      <c r="FW83" s="10">
        <v>161.15</v>
      </c>
      <c r="FX83" s="10">
        <v>3.1419999999999999</v>
      </c>
      <c r="FY83" s="10">
        <v>799.50968999999998</v>
      </c>
      <c r="FZ83" s="10">
        <v>23.611000000000001</v>
      </c>
      <c r="GA83" s="10">
        <v>8.1000000000000003E-2</v>
      </c>
      <c r="GB83" s="10">
        <v>0.33580337611</v>
      </c>
      <c r="GD83" s="10">
        <v>22.06</v>
      </c>
      <c r="GE83" s="10">
        <v>9.98</v>
      </c>
      <c r="GF83" s="10">
        <v>81.841999999999999</v>
      </c>
      <c r="GG83" s="10">
        <v>371.298</v>
      </c>
      <c r="GH83" s="10">
        <v>0</v>
      </c>
      <c r="GK83" s="10">
        <v>0.20180999999999999</v>
      </c>
      <c r="GL83" s="10">
        <v>0</v>
      </c>
      <c r="GN83" s="10">
        <v>0</v>
      </c>
    </row>
    <row r="84" spans="1:196" ht="30" x14ac:dyDescent="0.25">
      <c r="A84" s="9" t="s">
        <v>40</v>
      </c>
      <c r="B84" s="10" t="s">
        <v>180</v>
      </c>
      <c r="C84" s="10" t="s">
        <v>256</v>
      </c>
      <c r="D84" s="10" t="s">
        <v>259</v>
      </c>
      <c r="E84" s="10" t="s">
        <v>265</v>
      </c>
      <c r="F84" s="10" t="s">
        <v>485</v>
      </c>
      <c r="I84" s="10">
        <v>90.7</v>
      </c>
      <c r="K84" s="10">
        <v>4.0999999999999996</v>
      </c>
      <c r="L84" s="10">
        <v>5.36</v>
      </c>
      <c r="N84" s="10">
        <v>36.594228000000001</v>
      </c>
      <c r="O84" s="10">
        <v>65.328000000000003</v>
      </c>
      <c r="P84" s="10">
        <v>140.57400000000001</v>
      </c>
      <c r="Q84" s="10">
        <v>278.75309399999901</v>
      </c>
      <c r="R84" s="10">
        <v>26.105</v>
      </c>
      <c r="S84" s="10">
        <v>32.302999999999997</v>
      </c>
      <c r="T84" s="10">
        <v>19.920940000000002</v>
      </c>
      <c r="U84" s="10">
        <v>35.192999999999998</v>
      </c>
      <c r="V84" s="10">
        <v>878.7</v>
      </c>
      <c r="W84" s="10">
        <v>20.2</v>
      </c>
      <c r="X84" s="10">
        <v>259.98</v>
      </c>
      <c r="Y84" s="10">
        <v>0.626</v>
      </c>
      <c r="Z84" s="10">
        <v>0</v>
      </c>
      <c r="AA84" s="10">
        <v>93.408000000000001</v>
      </c>
      <c r="AB84" s="10">
        <v>70.540000000000006</v>
      </c>
      <c r="AC84" s="10">
        <v>1.75</v>
      </c>
      <c r="AD84" s="10">
        <v>50.53</v>
      </c>
      <c r="AE84" s="10">
        <v>16.55</v>
      </c>
      <c r="AF84" s="10">
        <v>109.7</v>
      </c>
      <c r="AH84" s="10">
        <v>74.62</v>
      </c>
      <c r="AI84" s="10">
        <v>240.67</v>
      </c>
      <c r="AJ84" s="10">
        <v>3.7416</v>
      </c>
      <c r="AK84" s="10">
        <v>302.72199999999998</v>
      </c>
      <c r="AL84" s="10">
        <v>598.28184000000533</v>
      </c>
      <c r="AM84" s="10">
        <v>30.44</v>
      </c>
      <c r="AN84" s="10">
        <v>106</v>
      </c>
      <c r="AO84" s="10">
        <v>16.449000000000002</v>
      </c>
      <c r="AP84" s="10">
        <v>158.99</v>
      </c>
      <c r="AQ84" s="10">
        <v>88.138999999999996</v>
      </c>
      <c r="AS84" s="10">
        <v>36.47</v>
      </c>
      <c r="AT84" s="10">
        <v>27.32</v>
      </c>
      <c r="AU84" s="10">
        <v>152</v>
      </c>
      <c r="AV84" s="10">
        <v>3.5059999999999998</v>
      </c>
      <c r="AW84" s="10">
        <v>9.141</v>
      </c>
      <c r="AX84" s="10">
        <v>185.33</v>
      </c>
      <c r="AY84" s="10">
        <v>8.5</v>
      </c>
      <c r="BA84" s="10">
        <v>2.23</v>
      </c>
      <c r="BB84" s="10">
        <v>231.85</v>
      </c>
      <c r="BC84" s="10">
        <v>138.5</v>
      </c>
      <c r="BE84" s="10">
        <v>83.89</v>
      </c>
      <c r="BF84" s="10">
        <v>70.706999999999994</v>
      </c>
      <c r="BG84" s="10">
        <v>55.2</v>
      </c>
      <c r="BH84" s="10">
        <v>242.04300000000001</v>
      </c>
      <c r="BI84" s="10">
        <v>292.340396843419</v>
      </c>
      <c r="BJ84" s="10">
        <v>19.37</v>
      </c>
      <c r="BK84" s="10">
        <v>37.442</v>
      </c>
      <c r="BL84" s="10">
        <v>144.43</v>
      </c>
      <c r="BM84" s="10">
        <v>0</v>
      </c>
      <c r="BN84" s="10">
        <v>14.793642087000006</v>
      </c>
      <c r="BO84" s="10">
        <v>455.88499999999999</v>
      </c>
      <c r="BP84" s="10">
        <v>0</v>
      </c>
      <c r="BQ84" s="10">
        <v>480.68299999999999</v>
      </c>
      <c r="BR84" s="10">
        <v>144.63399999999999</v>
      </c>
      <c r="BS84" s="10">
        <v>82.396000000000001</v>
      </c>
      <c r="BU84" s="10">
        <v>179.60543399999898</v>
      </c>
      <c r="BV84" s="10">
        <v>230.464932</v>
      </c>
      <c r="BW84" s="10">
        <v>118.509</v>
      </c>
      <c r="BY84" s="10">
        <v>951.49085000000241</v>
      </c>
      <c r="CA84" s="10">
        <v>275.79799999996868</v>
      </c>
      <c r="CB84" s="10">
        <v>447.43</v>
      </c>
      <c r="CC84" s="10">
        <v>30.35</v>
      </c>
      <c r="CD84" s="10">
        <v>530.96</v>
      </c>
      <c r="CE84" s="10">
        <v>763.40320999999994</v>
      </c>
      <c r="CF84" s="10">
        <v>63</v>
      </c>
      <c r="CG84" s="10">
        <v>86.036000000000001</v>
      </c>
      <c r="CH84" s="10">
        <v>17.518000000000001</v>
      </c>
      <c r="CI84" s="10">
        <v>179.33405999999999</v>
      </c>
      <c r="CJ84" s="10">
        <v>0</v>
      </c>
      <c r="CK84" s="10">
        <v>62.853103000000139</v>
      </c>
      <c r="CL84" s="10">
        <v>188.946</v>
      </c>
      <c r="CM84" s="10">
        <v>26.01</v>
      </c>
      <c r="CN84" s="10">
        <v>136.53</v>
      </c>
      <c r="CO84" s="10">
        <v>26.96</v>
      </c>
      <c r="CP84" s="10">
        <v>1137.46973</v>
      </c>
      <c r="CQ84" s="10">
        <v>50.6</v>
      </c>
      <c r="CR84" s="10">
        <v>125</v>
      </c>
      <c r="CS84" s="10">
        <v>34.753</v>
      </c>
      <c r="CT84" s="10">
        <v>20.23</v>
      </c>
      <c r="CU84" s="10">
        <v>82.132999999999996</v>
      </c>
      <c r="CV84" s="10">
        <v>503.53199999999998</v>
      </c>
      <c r="CW84" s="10">
        <v>52.72</v>
      </c>
      <c r="CX84" s="10">
        <v>133.56</v>
      </c>
      <c r="CY84" s="10">
        <v>200.92</v>
      </c>
      <c r="CZ84" s="10">
        <v>99.325498093260137</v>
      </c>
      <c r="DA84" s="10">
        <v>345.96</v>
      </c>
      <c r="DB84" s="10">
        <v>30.30264432996173</v>
      </c>
      <c r="DC84" s="10">
        <v>39.274999999999999</v>
      </c>
      <c r="DD84" s="10">
        <v>524.11</v>
      </c>
      <c r="DE84" s="10">
        <v>3207.1905761927032</v>
      </c>
      <c r="DF84" s="10">
        <v>47.397469999999998</v>
      </c>
      <c r="DG84" s="10">
        <v>1519.0022750879987</v>
      </c>
      <c r="DH84" s="10">
        <v>68.599999999999994</v>
      </c>
      <c r="DI84" s="10">
        <v>19446.900000000001</v>
      </c>
      <c r="DJ84" s="10">
        <v>1.6517318400000001</v>
      </c>
      <c r="DK84" s="10">
        <v>1292.4090000000001</v>
      </c>
      <c r="DL84" s="10">
        <v>26.191700118063768</v>
      </c>
      <c r="DM84" s="10">
        <v>160.512</v>
      </c>
      <c r="DN84" s="10">
        <v>0</v>
      </c>
      <c r="DO84" s="10">
        <v>483.7</v>
      </c>
      <c r="DP84" s="10">
        <v>72.084999999999994</v>
      </c>
      <c r="DR84" s="10">
        <v>1149.1020000000001</v>
      </c>
      <c r="DS84" s="10">
        <v>1895.579</v>
      </c>
      <c r="DT84" s="10">
        <v>1486.2038700000367</v>
      </c>
      <c r="DV84" s="10">
        <v>806.67600000000004</v>
      </c>
      <c r="DW84" s="10">
        <v>165.327</v>
      </c>
      <c r="DX84" s="10">
        <v>82.37</v>
      </c>
      <c r="DY84" s="10">
        <v>107.42988887732068</v>
      </c>
      <c r="DZ84" s="10">
        <v>817.6</v>
      </c>
      <c r="EA84" s="10">
        <v>3.7229999999999999</v>
      </c>
      <c r="EB84" s="10">
        <v>467.61200000000002</v>
      </c>
      <c r="EC84" s="10">
        <v>498.1481200000004</v>
      </c>
      <c r="ED84" s="10">
        <v>489.18</v>
      </c>
      <c r="EE84" s="10">
        <v>6.4969999999999999</v>
      </c>
      <c r="EF84" s="10">
        <v>27.219000000000001</v>
      </c>
      <c r="EG84" s="10">
        <v>910.80520000000001</v>
      </c>
      <c r="EH84" s="10">
        <v>27.88</v>
      </c>
      <c r="EI84" s="10">
        <v>289.68400000000003</v>
      </c>
      <c r="EJ84" s="10">
        <v>2615</v>
      </c>
      <c r="EK84" s="10">
        <v>73.739999999999995</v>
      </c>
      <c r="EM84" s="10">
        <v>48.619</v>
      </c>
      <c r="EN84" s="10">
        <v>48.82</v>
      </c>
      <c r="EO84" s="10">
        <v>15.43</v>
      </c>
      <c r="EP84" s="10">
        <v>250.51</v>
      </c>
      <c r="EQ84" s="10">
        <v>24.98</v>
      </c>
      <c r="ER84" s="10">
        <v>131.26379</v>
      </c>
      <c r="ET84" s="10">
        <v>41.33</v>
      </c>
      <c r="EU84" s="10">
        <v>174.084</v>
      </c>
      <c r="EV84" s="10">
        <v>99.54</v>
      </c>
      <c r="EW84" s="10">
        <v>2.41</v>
      </c>
      <c r="EX84" s="10">
        <v>1186.79</v>
      </c>
      <c r="EZ84" s="10">
        <v>2644.6239999999998</v>
      </c>
      <c r="FA84" s="10">
        <v>75.5</v>
      </c>
      <c r="FB84" s="10">
        <v>76.439880000000002</v>
      </c>
      <c r="FC84" s="10">
        <v>106.94</v>
      </c>
      <c r="FD84" s="10">
        <v>50.34</v>
      </c>
      <c r="FE84" s="10">
        <v>279.35700000000003</v>
      </c>
      <c r="FF84" s="10">
        <v>325.82467000000003</v>
      </c>
      <c r="FG84" s="10">
        <v>4.6779999999999999</v>
      </c>
      <c r="FH84" s="10">
        <v>4.7960000000000003</v>
      </c>
      <c r="FI84" s="10">
        <v>182.86644999999999</v>
      </c>
      <c r="FJ84" s="10">
        <v>842.71199999999999</v>
      </c>
      <c r="FK84" s="10">
        <v>20.706</v>
      </c>
      <c r="FL84" s="10">
        <v>0</v>
      </c>
      <c r="FM84" s="10">
        <v>24.09</v>
      </c>
      <c r="FN84" s="10">
        <v>209.13</v>
      </c>
      <c r="FO84" s="10">
        <v>4878.2621715858104</v>
      </c>
      <c r="FP84" s="10">
        <v>220.94399999999999</v>
      </c>
      <c r="FQ84" s="10">
        <v>80.341999999999999</v>
      </c>
      <c r="FR84" s="10">
        <v>0</v>
      </c>
      <c r="FS84" s="10">
        <v>597.601</v>
      </c>
      <c r="FT84" s="10">
        <v>0</v>
      </c>
      <c r="FU84" s="10">
        <v>1752.8440000000001</v>
      </c>
      <c r="FW84" s="10">
        <v>20.3</v>
      </c>
      <c r="FX84" s="10">
        <v>572.27300000000002</v>
      </c>
      <c r="FY84" s="10">
        <v>0</v>
      </c>
      <c r="FZ84" s="10">
        <v>19.632999999999999</v>
      </c>
      <c r="GA84" s="10">
        <v>420.10399999999998</v>
      </c>
      <c r="GB84" s="10">
        <v>17.625195294960015</v>
      </c>
      <c r="GC84" s="10">
        <v>8.2279999999999998</v>
      </c>
      <c r="GD84" s="10">
        <v>374.81299999999999</v>
      </c>
      <c r="GE84" s="10">
        <v>5515.24</v>
      </c>
      <c r="GF84" s="10">
        <v>1468.9559999999999</v>
      </c>
      <c r="GG84" s="10">
        <v>203.1</v>
      </c>
      <c r="GH84" s="10">
        <v>176.9</v>
      </c>
      <c r="GI84" s="10">
        <v>324.42</v>
      </c>
      <c r="GJ84" s="10">
        <v>352.33</v>
      </c>
      <c r="GK84" s="10">
        <v>49.456249999999997</v>
      </c>
      <c r="GL84" s="10">
        <v>38.503959999999992</v>
      </c>
      <c r="GN84" s="10">
        <v>0</v>
      </c>
    </row>
    <row r="85" spans="1:196" x14ac:dyDescent="0.25">
      <c r="A85" s="9" t="s">
        <v>40</v>
      </c>
      <c r="B85" s="10" t="s">
        <v>180</v>
      </c>
      <c r="C85" s="10" t="s">
        <v>257</v>
      </c>
      <c r="D85" s="10" t="s">
        <v>259</v>
      </c>
      <c r="E85" s="10" t="s">
        <v>265</v>
      </c>
      <c r="F85" s="10" t="s">
        <v>486</v>
      </c>
      <c r="I85" s="10">
        <v>46.378847438000001</v>
      </c>
      <c r="J85" s="10">
        <v>246.64</v>
      </c>
      <c r="K85" s="10">
        <v>140</v>
      </c>
      <c r="L85" s="10">
        <v>107.21</v>
      </c>
      <c r="M85" s="10">
        <v>183.0078</v>
      </c>
      <c r="N85" s="10">
        <v>10.758903999999999</v>
      </c>
      <c r="O85" s="10">
        <v>157.38337000000001</v>
      </c>
      <c r="P85" s="10">
        <v>6.2039999999999997</v>
      </c>
      <c r="R85" s="10">
        <v>168.38399999999999</v>
      </c>
      <c r="S85" s="10">
        <v>133.428</v>
      </c>
      <c r="T85" s="10">
        <v>9.9153600000000015</v>
      </c>
      <c r="U85" s="10">
        <v>100.46899999999999</v>
      </c>
      <c r="W85" s="10">
        <v>118.9</v>
      </c>
      <c r="Y85" s="10">
        <v>291.38099999999997</v>
      </c>
      <c r="Z85" s="10">
        <v>0</v>
      </c>
      <c r="AA85" s="10">
        <v>108.495</v>
      </c>
      <c r="AB85" s="10">
        <v>82.86</v>
      </c>
      <c r="AC85" s="10">
        <v>25.48</v>
      </c>
      <c r="AD85" s="10">
        <v>416.25</v>
      </c>
      <c r="AE85" s="10">
        <v>332.99</v>
      </c>
      <c r="AF85" s="10">
        <v>47.69</v>
      </c>
      <c r="AH85" s="10">
        <v>27.63</v>
      </c>
      <c r="AI85" s="10">
        <v>6.45</v>
      </c>
      <c r="AJ85" s="10">
        <v>222.5856</v>
      </c>
      <c r="AK85" s="10">
        <v>2.0779999999999998</v>
      </c>
      <c r="AL85" s="10">
        <v>14.92825000000003</v>
      </c>
      <c r="AM85" s="10">
        <v>118.26</v>
      </c>
      <c r="AN85" s="10">
        <v>27</v>
      </c>
      <c r="AO85" s="10">
        <v>350.11</v>
      </c>
      <c r="AQ85" s="10">
        <v>75.376999999999995</v>
      </c>
      <c r="AS85" s="10">
        <v>148.94</v>
      </c>
      <c r="AT85" s="10">
        <v>59.65</v>
      </c>
      <c r="AU85" s="10">
        <v>163</v>
      </c>
      <c r="AV85" s="10">
        <v>702.37600000000009</v>
      </c>
      <c r="AW85" s="10">
        <v>185.279</v>
      </c>
      <c r="AX85" s="10">
        <v>190.65</v>
      </c>
      <c r="AY85" s="10">
        <v>60.8</v>
      </c>
      <c r="BA85" s="10">
        <v>129.26</v>
      </c>
      <c r="BB85" s="10">
        <v>72.3</v>
      </c>
      <c r="BE85" s="10">
        <v>45.74</v>
      </c>
      <c r="BG85" s="10">
        <v>231.9</v>
      </c>
      <c r="BH85" s="10">
        <v>0</v>
      </c>
      <c r="BI85" s="10">
        <v>0</v>
      </c>
      <c r="BJ85" s="10">
        <v>207.89</v>
      </c>
      <c r="BK85" s="10">
        <v>125.334</v>
      </c>
      <c r="BL85" s="10">
        <v>1462.17</v>
      </c>
      <c r="BM85" s="10">
        <v>0</v>
      </c>
      <c r="BN85" s="10">
        <v>192.715474508</v>
      </c>
      <c r="BO85" s="10">
        <v>68.897000000000006</v>
      </c>
      <c r="BP85" s="10">
        <v>0</v>
      </c>
      <c r="BQ85" s="10">
        <v>13.25</v>
      </c>
      <c r="BR85" s="10">
        <v>221.70599999999999</v>
      </c>
      <c r="BS85" s="10">
        <v>156.37100000000001</v>
      </c>
      <c r="BU85" s="10">
        <v>464.76008599999795</v>
      </c>
      <c r="BV85" s="10">
        <v>65.516774999999996</v>
      </c>
      <c r="BW85" s="10">
        <v>196.0335</v>
      </c>
      <c r="BY85" s="10">
        <v>149.3962499999999</v>
      </c>
      <c r="CB85" s="10">
        <v>1067.46</v>
      </c>
      <c r="CC85" s="10">
        <v>0</v>
      </c>
      <c r="CD85" s="10">
        <v>93.43</v>
      </c>
      <c r="CE85" s="10">
        <v>204.79846000000001</v>
      </c>
      <c r="CF85" s="10">
        <v>161.22999999999999</v>
      </c>
      <c r="CG85" s="10">
        <v>79.445999999999998</v>
      </c>
      <c r="CH85" s="10">
        <v>188.505</v>
      </c>
      <c r="CI85" s="10">
        <v>57.82873</v>
      </c>
      <c r="CJ85" s="10">
        <v>0</v>
      </c>
      <c r="CK85" s="10">
        <v>123.51849200000009</v>
      </c>
      <c r="CL85" s="10">
        <v>68.447000000000003</v>
      </c>
      <c r="CM85" s="10">
        <v>202.8</v>
      </c>
      <c r="CN85" s="10">
        <v>79.989999999999995</v>
      </c>
      <c r="CO85" s="10">
        <v>225.5</v>
      </c>
      <c r="CP85" s="10">
        <v>1.00512</v>
      </c>
      <c r="CQ85" s="10">
        <v>151.22999999999999</v>
      </c>
      <c r="CR85" s="10">
        <v>0</v>
      </c>
      <c r="CS85" s="10">
        <v>160.25899999999999</v>
      </c>
      <c r="CT85" s="10">
        <v>344.71699999999998</v>
      </c>
      <c r="CU85" s="10">
        <v>78.683000000000007</v>
      </c>
      <c r="CV85" s="10">
        <v>0</v>
      </c>
      <c r="CW85" s="10">
        <v>103.43</v>
      </c>
      <c r="CX85" s="10">
        <v>0</v>
      </c>
      <c r="CY85" s="10">
        <v>0</v>
      </c>
      <c r="CZ85" s="10">
        <v>139.45711503417289</v>
      </c>
      <c r="DA85" s="10">
        <v>0</v>
      </c>
      <c r="DB85" s="10">
        <v>1290.82094314039</v>
      </c>
      <c r="DC85" s="10">
        <v>407.63799999999998</v>
      </c>
      <c r="DE85" s="10">
        <v>3214.5446424937345</v>
      </c>
      <c r="DF85" s="10">
        <v>91.426119999999997</v>
      </c>
      <c r="DG85" s="10">
        <v>868.89361488399686</v>
      </c>
      <c r="DH85" s="10">
        <v>442.13</v>
      </c>
      <c r="DI85" s="10">
        <v>52.31</v>
      </c>
      <c r="DK85" s="10">
        <v>20.312999999999999</v>
      </c>
      <c r="DL85" s="10">
        <v>268.17604709130404</v>
      </c>
      <c r="DM85" s="10">
        <v>0</v>
      </c>
      <c r="DN85" s="10">
        <v>265.36599999999999</v>
      </c>
      <c r="DO85" s="10">
        <v>0</v>
      </c>
      <c r="DP85" s="10">
        <v>195.61199999999999</v>
      </c>
      <c r="DR85" s="10">
        <v>938.15700000000004</v>
      </c>
      <c r="DS85" s="10">
        <v>130.35300000000001</v>
      </c>
      <c r="DT85" s="10">
        <v>817.93895000001044</v>
      </c>
      <c r="DV85" s="10">
        <v>309.48399999999998</v>
      </c>
      <c r="DW85" s="10">
        <v>98.873999999999995</v>
      </c>
      <c r="DX85" s="10">
        <v>665.38</v>
      </c>
      <c r="DY85" s="10">
        <v>340.19134055875008</v>
      </c>
      <c r="DZ85" s="10">
        <v>57.26</v>
      </c>
      <c r="EA85" s="10">
        <v>134.46600000000001</v>
      </c>
      <c r="EB85" s="10">
        <v>124.97300000000001</v>
      </c>
      <c r="EC85" s="10">
        <v>531.55292999999972</v>
      </c>
      <c r="ED85" s="10">
        <v>77.751000000000005</v>
      </c>
      <c r="EE85" s="10">
        <v>219.41800000000001</v>
      </c>
      <c r="EF85" s="10">
        <v>123.107</v>
      </c>
      <c r="EG85" s="10">
        <v>1205.8483000000001</v>
      </c>
      <c r="EH85" s="10">
        <v>240.05</v>
      </c>
      <c r="EI85" s="10">
        <v>173.64</v>
      </c>
      <c r="EJ85" s="10">
        <v>26</v>
      </c>
      <c r="EK85" s="10">
        <v>200.82</v>
      </c>
      <c r="EM85" s="10">
        <v>506.178</v>
      </c>
      <c r="EN85" s="10">
        <v>312.06</v>
      </c>
      <c r="EO85" s="10">
        <v>344.8</v>
      </c>
      <c r="EP85" s="10">
        <v>60.57</v>
      </c>
      <c r="EQ85" s="10">
        <v>407.65</v>
      </c>
      <c r="ER85" s="10">
        <v>82.503129999999999</v>
      </c>
      <c r="ET85" s="10">
        <v>104.63500000000001</v>
      </c>
      <c r="EU85" s="10">
        <v>176.983</v>
      </c>
      <c r="EV85" s="10">
        <v>7.74</v>
      </c>
      <c r="EW85" s="10">
        <v>204.9</v>
      </c>
      <c r="EX85" s="10">
        <v>0</v>
      </c>
      <c r="EY85" s="10">
        <v>293.64100000000002</v>
      </c>
      <c r="EZ85" s="10">
        <v>1481.0920000000001</v>
      </c>
      <c r="FA85" s="10">
        <v>2659.8</v>
      </c>
      <c r="FB85" s="10">
        <v>209.80953099999999</v>
      </c>
      <c r="FC85" s="10">
        <v>292.91000000000003</v>
      </c>
      <c r="FD85" s="10">
        <v>43.04</v>
      </c>
      <c r="FG85" s="10">
        <v>347.88799999999998</v>
      </c>
      <c r="FH85" s="10">
        <v>515.65499999999997</v>
      </c>
      <c r="FI85" s="10">
        <v>166.65957999999998</v>
      </c>
      <c r="FJ85" s="10">
        <v>1264.0809999999999</v>
      </c>
      <c r="FK85" s="10">
        <v>180.244</v>
      </c>
      <c r="FL85" s="10">
        <v>0</v>
      </c>
      <c r="FM85" s="10">
        <v>100.53</v>
      </c>
      <c r="FO85" s="10">
        <v>1327.4034357882604</v>
      </c>
      <c r="FP85" s="10">
        <v>0</v>
      </c>
      <c r="FQ85" s="10">
        <v>306.5</v>
      </c>
      <c r="FR85" s="10">
        <v>0</v>
      </c>
      <c r="FS85" s="10">
        <v>140.21799999999999</v>
      </c>
      <c r="FT85" s="10">
        <v>0</v>
      </c>
      <c r="FU85" s="10">
        <v>0</v>
      </c>
      <c r="FW85" s="10">
        <v>237.02</v>
      </c>
      <c r="FX85" s="10">
        <v>437.4</v>
      </c>
      <c r="FY85" s="10">
        <v>0</v>
      </c>
      <c r="FZ85" s="10">
        <v>295.55500000000001</v>
      </c>
      <c r="GA85" s="10">
        <v>0</v>
      </c>
      <c r="GB85" s="10">
        <v>98.196484295270096</v>
      </c>
      <c r="GC85" s="10">
        <v>227.852</v>
      </c>
      <c r="GD85" s="10">
        <v>947.96400000000006</v>
      </c>
      <c r="GE85" s="10">
        <v>333.16</v>
      </c>
      <c r="GF85" s="10">
        <v>110.166</v>
      </c>
      <c r="GG85" s="10">
        <v>153.35499999999999</v>
      </c>
      <c r="GH85" s="10">
        <v>3.7</v>
      </c>
      <c r="GI85" s="10">
        <v>15.99</v>
      </c>
      <c r="GJ85" s="10">
        <v>38.369999999999997</v>
      </c>
      <c r="GK85" s="10">
        <v>1154.0587800000001</v>
      </c>
      <c r="GL85" s="10">
        <v>476.51150999999999</v>
      </c>
      <c r="GN85" s="10">
        <v>0</v>
      </c>
    </row>
    <row r="86" spans="1:196" x14ac:dyDescent="0.25">
      <c r="A86" s="9" t="s">
        <v>41</v>
      </c>
      <c r="B86" s="10" t="s">
        <v>181</v>
      </c>
      <c r="E86" s="10" t="s">
        <v>265</v>
      </c>
      <c r="F86" s="10" t="s">
        <v>487</v>
      </c>
    </row>
    <row r="87" spans="1:196" x14ac:dyDescent="0.25">
      <c r="A87" s="9" t="s">
        <v>63</v>
      </c>
      <c r="B87" s="10" t="s">
        <v>191</v>
      </c>
      <c r="C87" s="10" t="s">
        <v>252</v>
      </c>
      <c r="D87" s="10" t="s">
        <v>260</v>
      </c>
      <c r="E87" s="10" t="s">
        <v>265</v>
      </c>
      <c r="F87" s="10" t="s">
        <v>614</v>
      </c>
      <c r="H87" s="10">
        <v>17054.860000000004</v>
      </c>
      <c r="I87" s="10">
        <v>0</v>
      </c>
      <c r="J87" s="10">
        <v>0</v>
      </c>
      <c r="K87" s="10">
        <v>0</v>
      </c>
      <c r="L87" s="10">
        <v>0</v>
      </c>
      <c r="M87" s="10">
        <v>1.0525</v>
      </c>
      <c r="N87" s="10">
        <v>0</v>
      </c>
      <c r="O87" s="10">
        <v>0</v>
      </c>
      <c r="P87" s="10">
        <v>537.67999999999995</v>
      </c>
      <c r="Q87" s="10">
        <v>772.06780694676081</v>
      </c>
      <c r="R87" s="10">
        <v>1812.3529999999998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10">
        <v>0</v>
      </c>
      <c r="AB87" s="10">
        <v>0</v>
      </c>
      <c r="AC87" s="10">
        <v>0</v>
      </c>
      <c r="AD87" s="10">
        <v>0</v>
      </c>
      <c r="AE87" s="10">
        <v>0</v>
      </c>
      <c r="AF87" s="10">
        <v>0</v>
      </c>
      <c r="AG87" s="10">
        <v>0</v>
      </c>
      <c r="AH87" s="10">
        <v>5.4969999999999999</v>
      </c>
      <c r="AI87" s="10">
        <v>0</v>
      </c>
      <c r="AJ87" s="10">
        <v>0</v>
      </c>
      <c r="AK87" s="10">
        <v>0</v>
      </c>
      <c r="AL87" s="10">
        <v>9.1538155943972604E-2</v>
      </c>
      <c r="AM87" s="10">
        <v>0</v>
      </c>
      <c r="AN87" s="10">
        <v>0</v>
      </c>
      <c r="AO87" s="10">
        <v>0</v>
      </c>
      <c r="AP87" s="10">
        <v>0</v>
      </c>
      <c r="AQ87" s="10">
        <v>0</v>
      </c>
      <c r="AR87" s="10">
        <v>0</v>
      </c>
      <c r="AS87" s="10">
        <v>0</v>
      </c>
      <c r="AT87" s="10">
        <v>0</v>
      </c>
      <c r="AU87" s="10">
        <v>6.1</v>
      </c>
      <c r="AV87" s="10">
        <v>0</v>
      </c>
      <c r="AW87" s="10">
        <v>0</v>
      </c>
      <c r="AX87" s="10">
        <v>0</v>
      </c>
      <c r="AY87" s="10">
        <v>0</v>
      </c>
      <c r="AZ87" s="10">
        <v>58805.066577926336</v>
      </c>
      <c r="BA87" s="10">
        <v>0</v>
      </c>
      <c r="BB87" s="10">
        <v>0</v>
      </c>
      <c r="BC87" s="10">
        <v>0</v>
      </c>
      <c r="BD87" s="10">
        <v>0</v>
      </c>
      <c r="BE87" s="10">
        <v>0</v>
      </c>
      <c r="BF87" s="10">
        <v>0</v>
      </c>
      <c r="BG87" s="10">
        <v>0</v>
      </c>
      <c r="BH87" s="10">
        <v>0</v>
      </c>
      <c r="BI87" s="10">
        <v>0</v>
      </c>
      <c r="BJ87" s="10">
        <v>0</v>
      </c>
      <c r="BK87" s="10">
        <v>0</v>
      </c>
      <c r="BL87" s="10">
        <v>0</v>
      </c>
      <c r="BM87" s="10">
        <v>13.237165048549993</v>
      </c>
      <c r="BN87" s="10">
        <v>0</v>
      </c>
      <c r="BO87" s="10">
        <v>0</v>
      </c>
      <c r="BP87" s="10">
        <v>0</v>
      </c>
      <c r="BQ87" s="10">
        <v>0</v>
      </c>
      <c r="BR87" s="10">
        <v>0</v>
      </c>
      <c r="BS87" s="10">
        <v>0</v>
      </c>
      <c r="BT87" s="10">
        <v>0</v>
      </c>
      <c r="BU87" s="10">
        <v>1.9930648639473719E-2</v>
      </c>
      <c r="BV87" s="10">
        <v>0</v>
      </c>
      <c r="BW87" s="10">
        <v>0</v>
      </c>
      <c r="BX87" s="10">
        <v>0</v>
      </c>
      <c r="BY87" s="10">
        <v>19.56825882688273</v>
      </c>
      <c r="BZ87" s="10">
        <v>0</v>
      </c>
      <c r="CA87" s="10">
        <v>0</v>
      </c>
      <c r="CB87" s="10">
        <v>22.14</v>
      </c>
      <c r="CC87" s="10">
        <v>0</v>
      </c>
      <c r="CD87" s="10">
        <v>0</v>
      </c>
      <c r="CE87" s="10">
        <v>0</v>
      </c>
      <c r="CF87" s="10">
        <v>0</v>
      </c>
      <c r="CG87" s="10">
        <v>0</v>
      </c>
      <c r="CH87" s="10">
        <v>0</v>
      </c>
      <c r="CI87" s="10">
        <v>0</v>
      </c>
      <c r="CJ87" s="10">
        <v>0</v>
      </c>
      <c r="CK87" s="10">
        <v>0</v>
      </c>
      <c r="CL87" s="10">
        <v>0</v>
      </c>
      <c r="CM87" s="10">
        <v>0</v>
      </c>
      <c r="CN87" s="10">
        <v>0</v>
      </c>
      <c r="CO87" s="10">
        <v>0</v>
      </c>
      <c r="CP87" s="10">
        <v>0</v>
      </c>
      <c r="CQ87" s="10">
        <v>1027.5999999999999</v>
      </c>
      <c r="CR87" s="10">
        <v>0</v>
      </c>
      <c r="CS87" s="10">
        <v>3453.62</v>
      </c>
      <c r="CT87" s="10">
        <v>0</v>
      </c>
      <c r="CU87" s="10">
        <v>0</v>
      </c>
      <c r="CV87" s="10">
        <v>0</v>
      </c>
      <c r="CW87" s="10">
        <v>0</v>
      </c>
      <c r="CX87" s="10">
        <v>0</v>
      </c>
      <c r="CY87" s="10">
        <v>0</v>
      </c>
      <c r="CZ87" s="10">
        <v>0</v>
      </c>
      <c r="DA87" s="10">
        <v>0</v>
      </c>
      <c r="DB87" s="10">
        <v>0</v>
      </c>
      <c r="DC87" s="10">
        <v>0.02</v>
      </c>
      <c r="DD87" s="10">
        <v>0</v>
      </c>
      <c r="DE87" s="10">
        <v>0</v>
      </c>
      <c r="DF87" s="10">
        <v>0.8929487490000001</v>
      </c>
      <c r="DG87" s="10">
        <v>0</v>
      </c>
      <c r="DH87" s="10">
        <v>0</v>
      </c>
      <c r="DI87" s="10">
        <v>0</v>
      </c>
      <c r="DJ87" s="10">
        <v>0</v>
      </c>
      <c r="DK87" s="10">
        <v>0.81299999999999994</v>
      </c>
      <c r="DL87" s="10">
        <v>0</v>
      </c>
      <c r="DM87" s="10">
        <v>0</v>
      </c>
      <c r="DN87" s="10">
        <v>0</v>
      </c>
      <c r="DO87" s="10">
        <v>0</v>
      </c>
      <c r="DP87" s="10">
        <v>0</v>
      </c>
      <c r="DQ87" s="10">
        <v>0</v>
      </c>
      <c r="DR87" s="10">
        <v>3150.9</v>
      </c>
      <c r="DS87" s="10">
        <v>0</v>
      </c>
      <c r="DT87" s="10">
        <v>827.08122705931362</v>
      </c>
      <c r="DU87" s="10">
        <v>0</v>
      </c>
      <c r="DV87" s="10">
        <v>0</v>
      </c>
      <c r="DW87" s="10">
        <v>0</v>
      </c>
      <c r="DX87" s="10">
        <v>0</v>
      </c>
      <c r="DY87" s="10">
        <v>34.882640308334558</v>
      </c>
      <c r="DZ87" s="10">
        <v>0</v>
      </c>
      <c r="EA87" s="10">
        <v>0</v>
      </c>
      <c r="EB87" s="10">
        <v>0</v>
      </c>
      <c r="EC87" s="10">
        <v>0</v>
      </c>
      <c r="ED87" s="10">
        <v>0</v>
      </c>
      <c r="EE87" s="10">
        <v>0</v>
      </c>
      <c r="EF87" s="10">
        <v>0</v>
      </c>
      <c r="EG87" s="10">
        <v>0</v>
      </c>
      <c r="EH87" s="10">
        <v>0</v>
      </c>
      <c r="EI87" s="10">
        <v>0</v>
      </c>
      <c r="EJ87" s="10">
        <v>13</v>
      </c>
      <c r="EK87" s="10">
        <v>207.48999999999998</v>
      </c>
      <c r="EL87" s="10">
        <v>0</v>
      </c>
      <c r="EM87" s="10">
        <v>0</v>
      </c>
      <c r="EN87" s="10">
        <v>0</v>
      </c>
      <c r="EO87" s="10">
        <v>0</v>
      </c>
      <c r="EP87" s="10">
        <v>0</v>
      </c>
      <c r="EQ87" s="10">
        <v>0</v>
      </c>
      <c r="ER87" s="10">
        <v>0</v>
      </c>
      <c r="ES87" s="10">
        <v>0</v>
      </c>
      <c r="ET87" s="10">
        <v>0</v>
      </c>
      <c r="EU87" s="10">
        <v>0</v>
      </c>
      <c r="EV87" s="10">
        <v>0</v>
      </c>
      <c r="EW87" s="10">
        <v>2362.4999999999995</v>
      </c>
      <c r="EX87" s="10">
        <v>0</v>
      </c>
      <c r="EY87" s="10">
        <v>0</v>
      </c>
      <c r="EZ87" s="10">
        <v>162704.75</v>
      </c>
      <c r="FA87" s="10">
        <v>97075.760000000009</v>
      </c>
      <c r="FB87" s="10">
        <v>0</v>
      </c>
      <c r="FC87" s="10">
        <v>0</v>
      </c>
      <c r="FD87" s="10">
        <v>0</v>
      </c>
      <c r="FE87" s="10">
        <v>448.34399999999999</v>
      </c>
      <c r="FF87" s="10">
        <v>0</v>
      </c>
      <c r="FG87" s="10">
        <v>0</v>
      </c>
      <c r="FH87" s="10">
        <v>0.64659999999999995</v>
      </c>
      <c r="FI87" s="10">
        <v>0</v>
      </c>
      <c r="FJ87" s="10">
        <v>0</v>
      </c>
      <c r="FK87" s="10">
        <v>0</v>
      </c>
      <c r="FL87" s="10">
        <v>4132.4000000000005</v>
      </c>
      <c r="FM87" s="10">
        <v>0</v>
      </c>
      <c r="FN87" s="10">
        <v>0</v>
      </c>
      <c r="FO87" s="10">
        <v>0</v>
      </c>
      <c r="FP87" s="10">
        <v>0</v>
      </c>
      <c r="FQ87" s="10">
        <v>0</v>
      </c>
      <c r="FR87" s="10">
        <v>0</v>
      </c>
      <c r="FS87" s="10">
        <v>0</v>
      </c>
      <c r="FT87" s="10">
        <v>28097.49718576427</v>
      </c>
      <c r="FU87" s="10">
        <v>0</v>
      </c>
      <c r="FV87" s="10">
        <v>0</v>
      </c>
      <c r="FW87" s="10">
        <v>0</v>
      </c>
      <c r="FX87" s="10">
        <v>0</v>
      </c>
      <c r="FY87" s="10">
        <v>0</v>
      </c>
      <c r="FZ87" s="10">
        <v>0</v>
      </c>
      <c r="GA87" s="10">
        <v>0</v>
      </c>
      <c r="GB87" s="10">
        <v>0</v>
      </c>
      <c r="GC87" s="10">
        <v>0</v>
      </c>
      <c r="GD87" s="10">
        <v>0</v>
      </c>
      <c r="GE87" s="10">
        <v>0</v>
      </c>
      <c r="GF87" s="10">
        <v>0</v>
      </c>
      <c r="GG87" s="10">
        <v>0.31999999999999995</v>
      </c>
      <c r="GH87" s="10">
        <v>191.97</v>
      </c>
      <c r="GI87" s="10">
        <v>0</v>
      </c>
      <c r="GJ87" s="10">
        <v>0</v>
      </c>
      <c r="GK87" s="10">
        <v>0</v>
      </c>
      <c r="GL87" s="10">
        <v>0</v>
      </c>
      <c r="GM87" s="10">
        <v>0</v>
      </c>
      <c r="GN87" s="10">
        <v>0</v>
      </c>
    </row>
    <row r="88" spans="1:196" ht="30" x14ac:dyDescent="0.25">
      <c r="A88" s="9" t="s">
        <v>63</v>
      </c>
      <c r="B88" s="10" t="s">
        <v>191</v>
      </c>
      <c r="C88" s="10" t="s">
        <v>253</v>
      </c>
      <c r="D88" s="10" t="s">
        <v>260</v>
      </c>
      <c r="E88" s="10" t="s">
        <v>265</v>
      </c>
      <c r="F88" s="10" t="s">
        <v>615</v>
      </c>
      <c r="H88" s="10">
        <v>91657.979999999981</v>
      </c>
      <c r="I88" s="10">
        <v>536.96799999999996</v>
      </c>
      <c r="J88" s="10">
        <v>16.760388016332598</v>
      </c>
      <c r="K88" s="10">
        <v>0</v>
      </c>
      <c r="L88" s="10">
        <v>0</v>
      </c>
      <c r="M88" s="10">
        <v>0</v>
      </c>
      <c r="N88" s="10">
        <v>1593.404015677</v>
      </c>
      <c r="O88" s="10">
        <v>0</v>
      </c>
      <c r="P88" s="10">
        <v>394.47</v>
      </c>
      <c r="Q88" s="10">
        <v>0</v>
      </c>
      <c r="R88" s="10">
        <v>0</v>
      </c>
      <c r="S88" s="10">
        <v>132.51</v>
      </c>
      <c r="T88" s="10">
        <v>0</v>
      </c>
      <c r="U88" s="10">
        <v>0</v>
      </c>
      <c r="V88" s="10">
        <v>0</v>
      </c>
      <c r="W88" s="10">
        <v>3692.64</v>
      </c>
      <c r="X88" s="10">
        <v>0</v>
      </c>
      <c r="Y88" s="10">
        <v>0</v>
      </c>
      <c r="Z88" s="10">
        <v>0</v>
      </c>
      <c r="AA88" s="10">
        <v>2230.7399999999998</v>
      </c>
      <c r="AB88" s="10">
        <v>0</v>
      </c>
      <c r="AC88" s="10">
        <v>5347.4500000000007</v>
      </c>
      <c r="AD88" s="10">
        <v>2098.4778079999996</v>
      </c>
      <c r="AE88" s="10">
        <v>216.38</v>
      </c>
      <c r="AF88" s="10">
        <v>0</v>
      </c>
      <c r="AG88" s="10">
        <v>0</v>
      </c>
      <c r="AH88" s="10">
        <v>0</v>
      </c>
      <c r="AI88" s="10">
        <v>0</v>
      </c>
      <c r="AJ88" s="10">
        <v>0</v>
      </c>
      <c r="AK88" s="10">
        <v>1261.92</v>
      </c>
      <c r="AL88" s="10">
        <v>52.596406761721738</v>
      </c>
      <c r="AM88" s="10">
        <v>134.70999999999998</v>
      </c>
      <c r="AN88" s="10">
        <v>0.20200000000000001</v>
      </c>
      <c r="AO88" s="10">
        <v>0</v>
      </c>
      <c r="AP88" s="10">
        <v>0</v>
      </c>
      <c r="AQ88" s="10">
        <v>360.52000000000004</v>
      </c>
      <c r="AR88" s="10">
        <v>0</v>
      </c>
      <c r="AS88" s="10">
        <v>0</v>
      </c>
      <c r="AT88" s="10">
        <v>0</v>
      </c>
      <c r="AU88" s="10">
        <v>70</v>
      </c>
      <c r="AV88" s="10">
        <v>13.930313119999999</v>
      </c>
      <c r="AW88" s="10">
        <v>0</v>
      </c>
      <c r="AX88" s="10">
        <v>0</v>
      </c>
      <c r="AY88" s="10">
        <v>204.29000000000002</v>
      </c>
      <c r="AZ88" s="10">
        <v>197765.79214710524</v>
      </c>
      <c r="BA88" s="10">
        <v>0</v>
      </c>
      <c r="BB88" s="10">
        <v>0</v>
      </c>
      <c r="BC88" s="10">
        <v>0</v>
      </c>
      <c r="BD88" s="10">
        <v>0</v>
      </c>
      <c r="BE88" s="10">
        <v>0</v>
      </c>
      <c r="BF88" s="10">
        <v>0</v>
      </c>
      <c r="BG88" s="10">
        <v>11909.520000000002</v>
      </c>
      <c r="BH88" s="10">
        <v>0</v>
      </c>
      <c r="BI88" s="10">
        <v>15.100745620828881</v>
      </c>
      <c r="BJ88" s="10">
        <v>0</v>
      </c>
      <c r="BK88" s="10">
        <v>1130.5999999999999</v>
      </c>
      <c r="BL88" s="10">
        <v>1352.9459999999999</v>
      </c>
      <c r="BM88" s="10">
        <v>50559.160813992734</v>
      </c>
      <c r="BN88" s="10">
        <v>0</v>
      </c>
      <c r="BO88" s="10">
        <v>0</v>
      </c>
      <c r="BP88" s="10">
        <v>1301.29</v>
      </c>
      <c r="BQ88" s="10">
        <v>510.04940039999991</v>
      </c>
      <c r="BR88" s="10">
        <v>0</v>
      </c>
      <c r="BS88" s="10">
        <v>0</v>
      </c>
      <c r="BT88" s="10">
        <v>1805.63</v>
      </c>
      <c r="BU88" s="10">
        <v>224.32560168801524</v>
      </c>
      <c r="BV88" s="10">
        <v>0</v>
      </c>
      <c r="BW88" s="10">
        <v>8522.8414687941258</v>
      </c>
      <c r="BX88" s="10">
        <v>0</v>
      </c>
      <c r="BY88" s="10">
        <v>0.60544985677486607</v>
      </c>
      <c r="BZ88" s="10">
        <v>1247.1499999999999</v>
      </c>
      <c r="CA88" s="10">
        <v>1504.71</v>
      </c>
      <c r="CB88" s="10">
        <v>18337.329999999998</v>
      </c>
      <c r="CC88" s="10">
        <v>0</v>
      </c>
      <c r="CD88" s="10">
        <v>0</v>
      </c>
      <c r="CE88" s="10">
        <v>405.56647472472929</v>
      </c>
      <c r="CF88" s="10">
        <v>0</v>
      </c>
      <c r="CG88" s="10">
        <v>0</v>
      </c>
      <c r="CH88" s="10">
        <v>0</v>
      </c>
      <c r="CI88" s="10">
        <v>0</v>
      </c>
      <c r="CJ88" s="10">
        <v>0</v>
      </c>
      <c r="CK88" s="10">
        <v>0</v>
      </c>
      <c r="CL88" s="10">
        <v>0</v>
      </c>
      <c r="CM88" s="10">
        <v>0</v>
      </c>
      <c r="CN88" s="10">
        <v>0</v>
      </c>
      <c r="CO88" s="10">
        <v>0</v>
      </c>
      <c r="CP88" s="10">
        <v>0</v>
      </c>
      <c r="CQ88" s="10">
        <v>0</v>
      </c>
      <c r="CR88" s="10">
        <v>90.522999999999996</v>
      </c>
      <c r="CS88" s="10">
        <v>0</v>
      </c>
      <c r="CT88" s="10">
        <v>0</v>
      </c>
      <c r="CU88" s="10">
        <v>0</v>
      </c>
      <c r="CV88" s="10">
        <v>0</v>
      </c>
      <c r="CW88" s="10">
        <v>33.18</v>
      </c>
      <c r="CX88" s="10">
        <v>635.45000000000005</v>
      </c>
      <c r="CY88" s="10">
        <v>0</v>
      </c>
      <c r="CZ88" s="10">
        <v>0</v>
      </c>
      <c r="DA88" s="10">
        <v>713.6</v>
      </c>
      <c r="DB88" s="10">
        <v>0</v>
      </c>
      <c r="DC88" s="10">
        <v>0.48000000000000004</v>
      </c>
      <c r="DD88" s="10">
        <v>0</v>
      </c>
      <c r="DE88" s="10">
        <v>56483.393621278185</v>
      </c>
      <c r="DF88" s="10">
        <v>2174.7453794497201</v>
      </c>
      <c r="DG88" s="10">
        <v>1026.2655020187649</v>
      </c>
      <c r="DH88" s="10">
        <v>0</v>
      </c>
      <c r="DI88" s="10">
        <v>159437.34</v>
      </c>
      <c r="DJ88" s="10">
        <v>216.80399999999997</v>
      </c>
      <c r="DK88" s="10">
        <v>19244.646000000001</v>
      </c>
      <c r="DL88" s="10">
        <v>0.18185258073077079</v>
      </c>
      <c r="DM88" s="10">
        <v>0</v>
      </c>
      <c r="DN88" s="10">
        <v>5335.8630000000012</v>
      </c>
      <c r="DO88" s="10">
        <v>0</v>
      </c>
      <c r="DP88" s="10">
        <v>4847.0010000000002</v>
      </c>
      <c r="DQ88" s="10">
        <v>0</v>
      </c>
      <c r="DR88" s="10">
        <v>37958.230000000003</v>
      </c>
      <c r="DS88" s="10">
        <v>0</v>
      </c>
      <c r="DT88" s="10">
        <v>1896.2407435296834</v>
      </c>
      <c r="DU88" s="10">
        <v>0</v>
      </c>
      <c r="DV88" s="10">
        <v>33227.17</v>
      </c>
      <c r="DW88" s="10">
        <v>0</v>
      </c>
      <c r="DX88" s="10">
        <v>369.34000000000003</v>
      </c>
      <c r="DY88" s="10">
        <v>13700.00044193621</v>
      </c>
      <c r="DZ88" s="10">
        <v>8322.2983796057979</v>
      </c>
      <c r="EA88" s="10">
        <v>0</v>
      </c>
      <c r="EB88" s="10">
        <v>1627.07</v>
      </c>
      <c r="EC88" s="10">
        <v>2442.9751697540864</v>
      </c>
      <c r="ED88" s="10">
        <v>0</v>
      </c>
      <c r="EE88" s="10">
        <v>0</v>
      </c>
      <c r="EF88" s="10">
        <v>3269.4800000000005</v>
      </c>
      <c r="EG88" s="10">
        <v>24829.881999999998</v>
      </c>
      <c r="EH88" s="10">
        <v>299.64800000000002</v>
      </c>
      <c r="EI88" s="10">
        <v>0</v>
      </c>
      <c r="EJ88" s="10">
        <v>57083</v>
      </c>
      <c r="EK88" s="10">
        <v>0</v>
      </c>
      <c r="EL88" s="10">
        <v>0</v>
      </c>
      <c r="EM88" s="10">
        <v>439.09999999999997</v>
      </c>
      <c r="EN88" s="10">
        <v>0</v>
      </c>
      <c r="EO88" s="10">
        <v>30.5</v>
      </c>
      <c r="EP88" s="10">
        <v>0</v>
      </c>
      <c r="EQ88" s="10">
        <v>19.47</v>
      </c>
      <c r="ER88" s="10">
        <v>0</v>
      </c>
      <c r="ES88" s="10">
        <v>945.2</v>
      </c>
      <c r="ET88" s="10">
        <v>0</v>
      </c>
      <c r="EU88" s="10">
        <v>0.22253799999999999</v>
      </c>
      <c r="EV88" s="10">
        <v>53.89</v>
      </c>
      <c r="EW88" s="10">
        <v>211.80999999999997</v>
      </c>
      <c r="EX88" s="10">
        <v>12216.940000000002</v>
      </c>
      <c r="EY88" s="10">
        <v>0</v>
      </c>
      <c r="EZ88" s="10">
        <v>32155.87</v>
      </c>
      <c r="FA88" s="10">
        <v>16105.619999999999</v>
      </c>
      <c r="FB88" s="10">
        <v>0</v>
      </c>
      <c r="FC88" s="10">
        <v>101.56</v>
      </c>
      <c r="FD88" s="10">
        <v>0</v>
      </c>
      <c r="FE88" s="10">
        <v>77.069999999999993</v>
      </c>
      <c r="FF88" s="10">
        <v>0</v>
      </c>
      <c r="FG88" s="10">
        <v>418.1</v>
      </c>
      <c r="FH88" s="10">
        <v>0.11</v>
      </c>
      <c r="FI88" s="10">
        <v>89.074025643695819</v>
      </c>
      <c r="FJ88" s="10">
        <v>29952.158000000003</v>
      </c>
      <c r="FK88" s="10">
        <v>0</v>
      </c>
      <c r="FL88" s="10">
        <v>115724.24</v>
      </c>
      <c r="FM88" s="10">
        <v>0</v>
      </c>
      <c r="FN88" s="10">
        <v>0</v>
      </c>
      <c r="FO88" s="10">
        <v>113426.79000000001</v>
      </c>
      <c r="FP88" s="10">
        <v>507.74</v>
      </c>
      <c r="FQ88" s="10">
        <v>0</v>
      </c>
      <c r="FR88" s="10">
        <v>0</v>
      </c>
      <c r="FS88" s="10">
        <v>0.3</v>
      </c>
      <c r="FT88" s="10">
        <v>27.550530569875132</v>
      </c>
      <c r="FU88" s="10">
        <v>0</v>
      </c>
      <c r="FV88" s="10">
        <v>6586.45</v>
      </c>
      <c r="FW88" s="10">
        <v>1759</v>
      </c>
      <c r="FX88" s="10">
        <v>0</v>
      </c>
      <c r="FY88" s="10">
        <v>0</v>
      </c>
      <c r="FZ88" s="10">
        <v>2926.1101273758691</v>
      </c>
      <c r="GA88" s="10">
        <v>0</v>
      </c>
      <c r="GB88" s="10">
        <v>4.2196934759522504</v>
      </c>
      <c r="GC88" s="10">
        <v>0</v>
      </c>
      <c r="GD88" s="10">
        <v>21434.349999999995</v>
      </c>
      <c r="GE88" s="10">
        <v>1197.6500000000001</v>
      </c>
      <c r="GF88" s="10">
        <v>0</v>
      </c>
      <c r="GG88" s="10">
        <v>9873.4699999999993</v>
      </c>
      <c r="GH88" s="10">
        <v>212.04000000000002</v>
      </c>
      <c r="GI88" s="10">
        <v>136</v>
      </c>
      <c r="GJ88" s="10">
        <v>0</v>
      </c>
      <c r="GK88" s="10">
        <v>292.85690796350463</v>
      </c>
      <c r="GL88" s="10">
        <v>5.5591405538189145</v>
      </c>
      <c r="GM88" s="10">
        <v>85863.13</v>
      </c>
      <c r="GN88" s="10">
        <v>23450.350000000002</v>
      </c>
    </row>
    <row r="89" spans="1:196" ht="30" x14ac:dyDescent="0.25">
      <c r="A89" s="9" t="s">
        <v>63</v>
      </c>
      <c r="B89" s="10" t="s">
        <v>191</v>
      </c>
      <c r="C89" s="10" t="s">
        <v>254</v>
      </c>
      <c r="D89" s="10" t="s">
        <v>260</v>
      </c>
      <c r="E89" s="10" t="s">
        <v>265</v>
      </c>
      <c r="F89" s="10" t="s">
        <v>616</v>
      </c>
      <c r="H89" s="10">
        <v>1433.43</v>
      </c>
      <c r="I89" s="10">
        <v>453.90899999999999</v>
      </c>
      <c r="J89" s="10">
        <v>515.67715398925304</v>
      </c>
      <c r="K89" s="10">
        <v>0</v>
      </c>
      <c r="L89" s="10">
        <v>159.60999999999999</v>
      </c>
      <c r="M89" s="10">
        <v>892.28380000000004</v>
      </c>
      <c r="N89" s="10">
        <v>170.848983484</v>
      </c>
      <c r="O89" s="10">
        <v>508.37871999999999</v>
      </c>
      <c r="P89" s="10">
        <v>1203.6200000000001</v>
      </c>
      <c r="Q89" s="10">
        <v>7100.8898635018923</v>
      </c>
      <c r="R89" s="10">
        <v>3241.2389999999996</v>
      </c>
      <c r="S89" s="10">
        <v>747.55999999999983</v>
      </c>
      <c r="T89" s="10">
        <v>2614.752580094535</v>
      </c>
      <c r="U89" s="10">
        <v>22.68</v>
      </c>
      <c r="V89" s="10">
        <v>7916.3</v>
      </c>
      <c r="W89" s="10">
        <v>1112.74</v>
      </c>
      <c r="X89" s="10">
        <v>0</v>
      </c>
      <c r="Y89" s="10">
        <v>193.47</v>
      </c>
      <c r="Z89" s="10">
        <v>7160.8383999999996</v>
      </c>
      <c r="AA89" s="10">
        <v>3377.46</v>
      </c>
      <c r="AB89" s="10">
        <v>0</v>
      </c>
      <c r="AC89" s="10">
        <v>6455.49</v>
      </c>
      <c r="AD89" s="10">
        <v>10737.067837000002</v>
      </c>
      <c r="AE89" s="10">
        <v>7195.0199999999995</v>
      </c>
      <c r="AF89" s="10">
        <v>1237.1899999999998</v>
      </c>
      <c r="AG89" s="10">
        <v>7259.0998389999995</v>
      </c>
      <c r="AH89" s="10">
        <v>227.62200000000001</v>
      </c>
      <c r="AI89" s="10">
        <v>7234</v>
      </c>
      <c r="AJ89" s="10">
        <v>1329.4</v>
      </c>
      <c r="AK89" s="10">
        <v>5268.2</v>
      </c>
      <c r="AL89" s="10">
        <v>3976.6732100306958</v>
      </c>
      <c r="AM89" s="10">
        <v>26.79</v>
      </c>
      <c r="AN89" s="10">
        <v>1307.7549999999999</v>
      </c>
      <c r="AO89" s="10">
        <v>3879.11</v>
      </c>
      <c r="AP89" s="10">
        <v>0</v>
      </c>
      <c r="AQ89" s="10">
        <v>0</v>
      </c>
      <c r="AR89" s="10">
        <v>7641.4744207618342</v>
      </c>
      <c r="AS89" s="10">
        <v>0</v>
      </c>
      <c r="AT89" s="10">
        <v>0</v>
      </c>
      <c r="AU89" s="10">
        <v>540.6</v>
      </c>
      <c r="AV89" s="10">
        <v>5935.8470481100094</v>
      </c>
      <c r="AW89" s="10">
        <v>0</v>
      </c>
      <c r="AX89" s="10">
        <v>3941.8799999999997</v>
      </c>
      <c r="AY89" s="10">
        <v>451.76000000000005</v>
      </c>
      <c r="AZ89" s="10">
        <v>2126.174578595183</v>
      </c>
      <c r="BA89" s="10">
        <v>0</v>
      </c>
      <c r="BB89" s="10">
        <v>688.17399999999998</v>
      </c>
      <c r="BC89" s="10">
        <v>0</v>
      </c>
      <c r="BD89" s="10">
        <v>6966.51</v>
      </c>
      <c r="BE89" s="10">
        <v>186.03973749999997</v>
      </c>
      <c r="BF89" s="10">
        <v>0</v>
      </c>
      <c r="BG89" s="10">
        <v>5007.2599999999993</v>
      </c>
      <c r="BH89" s="10">
        <v>749.85389999999995</v>
      </c>
      <c r="BI89" s="10">
        <v>368.05011855058359</v>
      </c>
      <c r="BJ89" s="10">
        <v>0</v>
      </c>
      <c r="BK89" s="10">
        <v>3142.5099999999998</v>
      </c>
      <c r="BL89" s="10">
        <v>14108.905000000001</v>
      </c>
      <c r="BM89" s="10">
        <v>1089.6802645951338</v>
      </c>
      <c r="BN89" s="10">
        <v>0</v>
      </c>
      <c r="BO89" s="10">
        <v>7778.0899999999992</v>
      </c>
      <c r="BP89" s="10">
        <v>2844.0529999999999</v>
      </c>
      <c r="BQ89" s="10">
        <v>7923.0723515651352</v>
      </c>
      <c r="BR89" s="10">
        <v>3459.45</v>
      </c>
      <c r="BS89" s="10">
        <v>5529.491</v>
      </c>
      <c r="BT89" s="10">
        <v>0</v>
      </c>
      <c r="BU89" s="10">
        <v>5777.4647933725264</v>
      </c>
      <c r="BV89" s="10">
        <v>0.94909999999999994</v>
      </c>
      <c r="BW89" s="10">
        <v>9242.1655347637061</v>
      </c>
      <c r="BX89" s="10">
        <v>0</v>
      </c>
      <c r="BY89" s="10">
        <v>8430.6326512631622</v>
      </c>
      <c r="BZ89" s="10">
        <v>5135.66</v>
      </c>
      <c r="CA89" s="10">
        <v>344.65</v>
      </c>
      <c r="CB89" s="10">
        <v>14903.52</v>
      </c>
      <c r="CC89" s="10">
        <v>0</v>
      </c>
      <c r="CD89" s="10">
        <v>4097.3999999999996</v>
      </c>
      <c r="CE89" s="10">
        <v>8149.6182108295698</v>
      </c>
      <c r="CF89" s="10">
        <v>26.73</v>
      </c>
      <c r="CG89" s="10">
        <v>112.16999999999999</v>
      </c>
      <c r="CH89" s="10">
        <v>1821.9430000000002</v>
      </c>
      <c r="CI89" s="10">
        <v>834.94</v>
      </c>
      <c r="CJ89" s="10">
        <v>284.15000000000003</v>
      </c>
      <c r="CK89" s="10">
        <v>691.10769465068051</v>
      </c>
      <c r="CL89" s="10">
        <v>1874.07</v>
      </c>
      <c r="CM89" s="10">
        <v>1495.66</v>
      </c>
      <c r="CN89" s="10">
        <v>0.32</v>
      </c>
      <c r="CO89" s="10">
        <v>624.9799999999999</v>
      </c>
      <c r="CP89" s="10">
        <v>19735.006000000001</v>
      </c>
      <c r="CQ89" s="10">
        <v>1645.61</v>
      </c>
      <c r="CR89" s="10">
        <v>200.73599999999999</v>
      </c>
      <c r="CS89" s="10">
        <v>0</v>
      </c>
      <c r="CT89" s="10">
        <v>2411.92</v>
      </c>
      <c r="CU89" s="10">
        <v>18141.099999999999</v>
      </c>
      <c r="CV89" s="10">
        <v>3.04</v>
      </c>
      <c r="CW89" s="10">
        <v>747.36</v>
      </c>
      <c r="CX89" s="10">
        <v>288.25</v>
      </c>
      <c r="CY89" s="10">
        <v>1610.55</v>
      </c>
      <c r="CZ89" s="10">
        <v>0</v>
      </c>
      <c r="DA89" s="10">
        <v>8436.2100000000009</v>
      </c>
      <c r="DB89" s="10">
        <v>7647.7841047288684</v>
      </c>
      <c r="DC89" s="10">
        <v>5237.0600000000004</v>
      </c>
      <c r="DD89" s="10">
        <v>5403.3700000000008</v>
      </c>
      <c r="DE89" s="10">
        <v>142554.88470382502</v>
      </c>
      <c r="DF89" s="10">
        <v>277.54816957098001</v>
      </c>
      <c r="DG89" s="10">
        <v>15164.286422083498</v>
      </c>
      <c r="DH89" s="10">
        <v>0</v>
      </c>
      <c r="DI89" s="10">
        <v>10813.39</v>
      </c>
      <c r="DJ89" s="10">
        <v>16268.594000000001</v>
      </c>
      <c r="DK89" s="10">
        <v>42604.606999999996</v>
      </c>
      <c r="DL89" s="10">
        <v>7052.1788580550619</v>
      </c>
      <c r="DM89" s="10">
        <v>0</v>
      </c>
      <c r="DN89" s="10">
        <v>4987.6080000000002</v>
      </c>
      <c r="DO89" s="10">
        <v>1457.1899999999998</v>
      </c>
      <c r="DP89" s="10">
        <v>23.001000000000001</v>
      </c>
      <c r="DQ89" s="10">
        <v>40249</v>
      </c>
      <c r="DR89" s="10">
        <v>14682.9</v>
      </c>
      <c r="DS89" s="10">
        <v>14357.85</v>
      </c>
      <c r="DT89" s="10">
        <v>78374.51028432099</v>
      </c>
      <c r="DU89" s="10">
        <v>16486.680000000004</v>
      </c>
      <c r="DV89" s="10">
        <v>8304.51</v>
      </c>
      <c r="DW89" s="10">
        <v>2027.6849999999999</v>
      </c>
      <c r="DX89" s="10">
        <v>8569.57</v>
      </c>
      <c r="DY89" s="10">
        <v>4938.6030846999101</v>
      </c>
      <c r="DZ89" s="10">
        <v>5634.2595277256987</v>
      </c>
      <c r="EA89" s="10">
        <v>2184</v>
      </c>
      <c r="EB89" s="10">
        <v>3064.0200000000004</v>
      </c>
      <c r="EC89" s="10">
        <v>8051.8201426020132</v>
      </c>
      <c r="ED89" s="10">
        <v>3952.5440000000003</v>
      </c>
      <c r="EE89" s="10">
        <v>1893.8559</v>
      </c>
      <c r="EF89" s="10">
        <v>990.84</v>
      </c>
      <c r="EG89" s="10">
        <v>26168.651000000002</v>
      </c>
      <c r="EH89" s="10">
        <v>1179.6200000000001</v>
      </c>
      <c r="EI89" s="10">
        <v>186.8</v>
      </c>
      <c r="EJ89" s="10">
        <v>5513</v>
      </c>
      <c r="EK89" s="10">
        <v>3983.55</v>
      </c>
      <c r="EL89" s="10">
        <v>2839.43</v>
      </c>
      <c r="EM89" s="10">
        <v>65.910000000000011</v>
      </c>
      <c r="EN89" s="10">
        <v>3413.45</v>
      </c>
      <c r="EO89" s="10">
        <v>6132.4559999999992</v>
      </c>
      <c r="EP89" s="10">
        <v>692.37</v>
      </c>
      <c r="EQ89" s="10">
        <v>6184.9199999999992</v>
      </c>
      <c r="ER89" s="10">
        <v>28.822590999999999</v>
      </c>
      <c r="ES89" s="10">
        <v>2357.1</v>
      </c>
      <c r="ET89" s="10">
        <v>0</v>
      </c>
      <c r="EU89" s="10">
        <v>1335.6000328826999</v>
      </c>
      <c r="EV89" s="10">
        <v>1461.7050000000002</v>
      </c>
      <c r="EW89" s="10">
        <v>5343.87</v>
      </c>
      <c r="EX89" s="10">
        <v>9533.2799999999988</v>
      </c>
      <c r="EY89" s="10">
        <v>6252.4140000000007</v>
      </c>
      <c r="EZ89" s="10">
        <v>37847.00453232017</v>
      </c>
      <c r="FA89" s="10">
        <v>22004.67</v>
      </c>
      <c r="FB89" s="10">
        <v>493.07617928299999</v>
      </c>
      <c r="FC89" s="10">
        <v>1905.18</v>
      </c>
      <c r="FD89" s="10">
        <v>1396.6799999999998</v>
      </c>
      <c r="FE89" s="10">
        <v>2185.3009999999999</v>
      </c>
      <c r="FF89" s="10">
        <v>3689.05</v>
      </c>
      <c r="FG89" s="10">
        <v>4325.1600000000008</v>
      </c>
      <c r="FH89" s="10">
        <v>5540.97</v>
      </c>
      <c r="FI89" s="10">
        <v>1225.2242543889786</v>
      </c>
      <c r="FJ89" s="10">
        <v>12980.989</v>
      </c>
      <c r="FK89" s="10">
        <v>2004.943</v>
      </c>
      <c r="FL89" s="10">
        <v>65446.720000000001</v>
      </c>
      <c r="FM89" s="10">
        <v>1798.3</v>
      </c>
      <c r="FN89" s="10">
        <v>0</v>
      </c>
      <c r="FO89" s="10">
        <v>51345.125474996275</v>
      </c>
      <c r="FP89" s="10">
        <v>239.99099999999999</v>
      </c>
      <c r="FQ89" s="10">
        <v>2557.5820000000003</v>
      </c>
      <c r="FR89" s="10">
        <v>0</v>
      </c>
      <c r="FS89" s="10">
        <v>18631.710000000003</v>
      </c>
      <c r="FT89" s="10">
        <v>28.704214498460267</v>
      </c>
      <c r="FU89" s="10">
        <v>28044.105000000003</v>
      </c>
      <c r="FV89" s="10">
        <v>0</v>
      </c>
      <c r="FW89" s="10">
        <v>5663.9</v>
      </c>
      <c r="FX89" s="10">
        <v>12948.382000000001</v>
      </c>
      <c r="FY89" s="10">
        <v>5242.32</v>
      </c>
      <c r="FZ89" s="10">
        <v>283.70187062885708</v>
      </c>
      <c r="GA89" s="10">
        <v>4118.2380000000003</v>
      </c>
      <c r="GB89" s="10">
        <v>804.46501923975893</v>
      </c>
      <c r="GC89" s="10">
        <v>0</v>
      </c>
      <c r="GD89" s="10">
        <v>13887.44</v>
      </c>
      <c r="GE89" s="10">
        <v>2560.9800000000005</v>
      </c>
      <c r="GF89" s="10">
        <v>0</v>
      </c>
      <c r="GG89" s="10">
        <v>5049.6099999999997</v>
      </c>
      <c r="GH89" s="10">
        <v>1251.44</v>
      </c>
      <c r="GI89" s="10">
        <v>917.8</v>
      </c>
      <c r="GJ89" s="10">
        <v>58.100159999999995</v>
      </c>
      <c r="GK89" s="10">
        <v>15558.038921553842</v>
      </c>
      <c r="GL89" s="10">
        <v>2575.5465987241405</v>
      </c>
      <c r="GM89" s="10">
        <v>306.02</v>
      </c>
      <c r="GN89" s="10">
        <v>3118.75</v>
      </c>
    </row>
    <row r="90" spans="1:196" ht="30" x14ac:dyDescent="0.25">
      <c r="A90" s="9" t="s">
        <v>63</v>
      </c>
      <c r="B90" s="10" t="s">
        <v>191</v>
      </c>
      <c r="C90" s="10" t="s">
        <v>255</v>
      </c>
      <c r="D90" s="10" t="s">
        <v>260</v>
      </c>
      <c r="E90" s="10" t="s">
        <v>265</v>
      </c>
      <c r="F90" s="10" t="s">
        <v>617</v>
      </c>
      <c r="H90" s="10">
        <v>0</v>
      </c>
      <c r="I90" s="10">
        <v>0</v>
      </c>
      <c r="J90" s="10">
        <v>3123.4920557304363</v>
      </c>
      <c r="K90" s="10">
        <v>0</v>
      </c>
      <c r="L90" s="10">
        <v>314.49</v>
      </c>
      <c r="M90" s="10">
        <v>333.2328</v>
      </c>
      <c r="N90" s="10">
        <v>10.292404366000001</v>
      </c>
      <c r="O90" s="10">
        <v>0</v>
      </c>
      <c r="P90" s="10">
        <v>648.57999999999993</v>
      </c>
      <c r="Q90" s="10">
        <v>0</v>
      </c>
      <c r="R90" s="10">
        <v>10.004</v>
      </c>
      <c r="S90" s="10">
        <v>413.65999999999997</v>
      </c>
      <c r="T90" s="10">
        <v>14.144452459451356</v>
      </c>
      <c r="U90" s="10">
        <v>0</v>
      </c>
      <c r="V90" s="10">
        <v>0</v>
      </c>
      <c r="W90" s="10">
        <v>4160.91</v>
      </c>
      <c r="X90" s="10">
        <v>487.75</v>
      </c>
      <c r="Y90" s="10">
        <v>1482.1550000000002</v>
      </c>
      <c r="Z90" s="10">
        <v>0</v>
      </c>
      <c r="AA90" s="10">
        <v>821.76</v>
      </c>
      <c r="AB90" s="10">
        <v>88.93</v>
      </c>
      <c r="AC90" s="10">
        <v>3668.1300000000006</v>
      </c>
      <c r="AD90" s="10">
        <v>58.18</v>
      </c>
      <c r="AE90" s="10">
        <v>2833.3700000000003</v>
      </c>
      <c r="AF90" s="10">
        <v>44.85</v>
      </c>
      <c r="AG90" s="10">
        <v>0</v>
      </c>
      <c r="AH90" s="10">
        <v>66.475999999999999</v>
      </c>
      <c r="AI90" s="10">
        <v>184</v>
      </c>
      <c r="AJ90" s="10">
        <v>0</v>
      </c>
      <c r="AK90" s="10">
        <v>1963.5500000000002</v>
      </c>
      <c r="AL90" s="10">
        <v>4961.2832586140985</v>
      </c>
      <c r="AM90" s="10">
        <v>81.92</v>
      </c>
      <c r="AN90" s="10">
        <v>1760.8700000000001</v>
      </c>
      <c r="AO90" s="10">
        <v>3149.67</v>
      </c>
      <c r="AP90" s="10">
        <v>1333.82</v>
      </c>
      <c r="AQ90" s="10">
        <v>0</v>
      </c>
      <c r="AR90" s="10">
        <v>952.96160751442687</v>
      </c>
      <c r="AS90" s="10">
        <v>1144.6000000000001</v>
      </c>
      <c r="AT90" s="10">
        <v>0</v>
      </c>
      <c r="AU90" s="10">
        <v>51</v>
      </c>
      <c r="AV90" s="10">
        <v>2928.79022695</v>
      </c>
      <c r="AW90" s="10">
        <v>253.75399999999999</v>
      </c>
      <c r="AX90" s="10">
        <v>34065.750000000007</v>
      </c>
      <c r="AY90" s="10">
        <v>2617.42</v>
      </c>
      <c r="AZ90" s="10">
        <v>309.59508011928176</v>
      </c>
      <c r="BA90" s="10">
        <v>0</v>
      </c>
      <c r="BB90" s="10">
        <v>0</v>
      </c>
      <c r="BC90" s="10">
        <v>3805.2740000000003</v>
      </c>
      <c r="BD90" s="10">
        <v>26439.93</v>
      </c>
      <c r="BE90" s="10">
        <v>0.30026249999999999</v>
      </c>
      <c r="BF90" s="10">
        <v>0</v>
      </c>
      <c r="BG90" s="10">
        <v>2622.0400000000004</v>
      </c>
      <c r="BH90" s="10">
        <v>0</v>
      </c>
      <c r="BI90" s="10">
        <v>9.9329653517290719</v>
      </c>
      <c r="BJ90" s="10">
        <v>2740.8300000000004</v>
      </c>
      <c r="BK90" s="10">
        <v>0</v>
      </c>
      <c r="BL90" s="10">
        <v>1377.6549999999997</v>
      </c>
      <c r="BM90" s="10">
        <v>65787.714717840601</v>
      </c>
      <c r="BN90" s="10">
        <v>171.14691654140074</v>
      </c>
      <c r="BO90" s="10">
        <v>100.75</v>
      </c>
      <c r="BP90" s="10">
        <v>12649.937999999998</v>
      </c>
      <c r="BQ90" s="10">
        <v>4060.2431946187498</v>
      </c>
      <c r="BR90" s="10">
        <v>0</v>
      </c>
      <c r="BS90" s="10">
        <v>0</v>
      </c>
      <c r="BT90" s="10">
        <v>7953.79</v>
      </c>
      <c r="BU90" s="10">
        <v>64.171313420244886</v>
      </c>
      <c r="BV90" s="10">
        <v>235.36169999999998</v>
      </c>
      <c r="BW90" s="10">
        <v>1514.9615994799931</v>
      </c>
      <c r="BX90" s="10">
        <v>8120.5089999999991</v>
      </c>
      <c r="BY90" s="10">
        <v>1544.5617308311193</v>
      </c>
      <c r="BZ90" s="10">
        <v>9294.8799999999992</v>
      </c>
      <c r="CA90" s="10">
        <v>1610.81</v>
      </c>
      <c r="CB90" s="10">
        <v>0.76</v>
      </c>
      <c r="CC90" s="10">
        <v>8495.3799999999992</v>
      </c>
      <c r="CD90" s="10">
        <v>407.58000000000004</v>
      </c>
      <c r="CE90" s="10">
        <v>1729.8099962370427</v>
      </c>
      <c r="CF90" s="10">
        <v>358.99</v>
      </c>
      <c r="CG90" s="10">
        <v>2.9</v>
      </c>
      <c r="CH90" s="10">
        <v>0</v>
      </c>
      <c r="CI90" s="10">
        <v>251.76500000000001</v>
      </c>
      <c r="CJ90" s="10">
        <v>4009.29</v>
      </c>
      <c r="CK90" s="10">
        <v>265.55459410454353</v>
      </c>
      <c r="CL90" s="10">
        <v>150.62</v>
      </c>
      <c r="CM90" s="10">
        <v>0</v>
      </c>
      <c r="CN90" s="10">
        <v>279.60000000000002</v>
      </c>
      <c r="CO90" s="10">
        <v>0</v>
      </c>
      <c r="CP90" s="10">
        <v>0</v>
      </c>
      <c r="CQ90" s="10">
        <v>0</v>
      </c>
      <c r="CR90" s="10">
        <v>6207.3739999999998</v>
      </c>
      <c r="CS90" s="10">
        <v>255.99299999999999</v>
      </c>
      <c r="CT90" s="10">
        <v>0</v>
      </c>
      <c r="CU90" s="10">
        <v>0</v>
      </c>
      <c r="CV90" s="10">
        <v>0</v>
      </c>
      <c r="CW90" s="10">
        <v>0</v>
      </c>
      <c r="CX90" s="10">
        <v>133.03</v>
      </c>
      <c r="CY90" s="10">
        <v>53.39</v>
      </c>
      <c r="CZ90" s="10">
        <v>927.09867969353911</v>
      </c>
      <c r="DA90" s="10">
        <v>2181.672</v>
      </c>
      <c r="DB90" s="10">
        <v>5817.7224827717218</v>
      </c>
      <c r="DC90" s="10">
        <v>1134.26</v>
      </c>
      <c r="DD90" s="10">
        <v>0</v>
      </c>
      <c r="DE90" s="10">
        <v>23712.732049160048</v>
      </c>
      <c r="DF90" s="10">
        <v>477.65052449268006</v>
      </c>
      <c r="DG90" s="10">
        <v>18876.20298625352</v>
      </c>
      <c r="DH90" s="10">
        <v>999.13</v>
      </c>
      <c r="DI90" s="10">
        <v>6855.88</v>
      </c>
      <c r="DJ90" s="10">
        <v>237.26300000000001</v>
      </c>
      <c r="DK90" s="10">
        <v>2669.982</v>
      </c>
      <c r="DL90" s="10">
        <v>110.40888586143164</v>
      </c>
      <c r="DM90" s="10">
        <v>6186.56</v>
      </c>
      <c r="DN90" s="10">
        <v>115.845</v>
      </c>
      <c r="DO90" s="10">
        <v>30585.489999999998</v>
      </c>
      <c r="DP90" s="10">
        <v>7041</v>
      </c>
      <c r="DQ90" s="10">
        <v>791.75</v>
      </c>
      <c r="DR90" s="10">
        <v>5394.9299999999994</v>
      </c>
      <c r="DS90" s="10">
        <v>513.21999999999991</v>
      </c>
      <c r="DT90" s="10">
        <v>3505.7186457623343</v>
      </c>
      <c r="DU90" s="10">
        <v>28472.48</v>
      </c>
      <c r="DV90" s="10">
        <v>2418.5299999999997</v>
      </c>
      <c r="DW90" s="10">
        <v>5769.71</v>
      </c>
      <c r="DX90" s="10">
        <v>2510.69</v>
      </c>
      <c r="DY90" s="10">
        <v>21.003981144035315</v>
      </c>
      <c r="DZ90" s="10">
        <v>10690.8533435756</v>
      </c>
      <c r="EA90" s="10">
        <v>55663</v>
      </c>
      <c r="EB90" s="10">
        <v>503.97</v>
      </c>
      <c r="EC90" s="10">
        <v>0</v>
      </c>
      <c r="ED90" s="10">
        <v>1857.9950000000001</v>
      </c>
      <c r="EE90" s="10">
        <v>227.21250000000001</v>
      </c>
      <c r="EF90" s="10">
        <v>2030.19</v>
      </c>
      <c r="EG90" s="10">
        <v>4836.6379999999999</v>
      </c>
      <c r="EH90" s="10">
        <v>861.21</v>
      </c>
      <c r="EI90" s="10">
        <v>540.8300999999999</v>
      </c>
      <c r="EJ90" s="10">
        <v>9322</v>
      </c>
      <c r="EK90" s="10">
        <v>3330.2299999999996</v>
      </c>
      <c r="EL90" s="10">
        <v>8221.86</v>
      </c>
      <c r="EM90" s="10">
        <v>9319.1999999999989</v>
      </c>
      <c r="EN90" s="10">
        <v>2017.73</v>
      </c>
      <c r="EO90" s="10">
        <v>0</v>
      </c>
      <c r="EP90" s="10">
        <v>36832.57</v>
      </c>
      <c r="EQ90" s="10">
        <v>0</v>
      </c>
      <c r="ER90" s="10">
        <v>360.636752</v>
      </c>
      <c r="ES90" s="10">
        <v>549.4</v>
      </c>
      <c r="ET90" s="10">
        <v>144.4</v>
      </c>
      <c r="EU90" s="10">
        <v>871.63</v>
      </c>
      <c r="EV90" s="10">
        <v>0</v>
      </c>
      <c r="EW90" s="10">
        <v>0</v>
      </c>
      <c r="EX90" s="10">
        <v>345.48</v>
      </c>
      <c r="EY90" s="10">
        <v>0</v>
      </c>
      <c r="EZ90" s="10">
        <v>13697.65</v>
      </c>
      <c r="FA90" s="10">
        <v>13.03</v>
      </c>
      <c r="FB90" s="10">
        <v>318.13268881899995</v>
      </c>
      <c r="FC90" s="10">
        <v>5.5</v>
      </c>
      <c r="FD90" s="10">
        <v>3535.56</v>
      </c>
      <c r="FE90" s="10">
        <v>0</v>
      </c>
      <c r="FF90" s="10">
        <v>0</v>
      </c>
      <c r="FG90" s="10">
        <v>2308.6899999999996</v>
      </c>
      <c r="FH90" s="10">
        <v>856.86</v>
      </c>
      <c r="FI90" s="10">
        <v>119.38867041341273</v>
      </c>
      <c r="FJ90" s="10">
        <v>14729.583000000001</v>
      </c>
      <c r="FK90" s="10">
        <v>1807.0309999999999</v>
      </c>
      <c r="FL90" s="10">
        <v>0</v>
      </c>
      <c r="FM90" s="10">
        <v>470.08</v>
      </c>
      <c r="FN90" s="10">
        <v>1965.95</v>
      </c>
      <c r="FO90" s="10">
        <v>3553.1899999999996</v>
      </c>
      <c r="FP90" s="10">
        <v>443.02</v>
      </c>
      <c r="FQ90" s="10">
        <v>0</v>
      </c>
      <c r="FR90" s="10">
        <v>2630.85</v>
      </c>
      <c r="FS90" s="10">
        <v>6035.5199999999995</v>
      </c>
      <c r="FT90" s="10">
        <v>0.25959372795694108</v>
      </c>
      <c r="FU90" s="10">
        <v>8991.7160000000003</v>
      </c>
      <c r="FV90" s="10">
        <v>0</v>
      </c>
      <c r="FW90" s="10">
        <v>4593.42</v>
      </c>
      <c r="FX90" s="10">
        <v>2603.3789999999999</v>
      </c>
      <c r="FY90" s="10">
        <v>23875.72</v>
      </c>
      <c r="FZ90" s="10">
        <v>1937.0637073662415</v>
      </c>
      <c r="GA90" s="10">
        <v>143.29900000000001</v>
      </c>
      <c r="GB90" s="10">
        <v>36.623559731808825</v>
      </c>
      <c r="GC90" s="10">
        <v>0</v>
      </c>
      <c r="GD90" s="10">
        <v>1836.7</v>
      </c>
      <c r="GE90" s="10">
        <v>3083.79</v>
      </c>
      <c r="GF90" s="10">
        <v>4243.05</v>
      </c>
      <c r="GG90" s="10">
        <v>54509.39</v>
      </c>
      <c r="GH90" s="10">
        <v>0</v>
      </c>
      <c r="GI90" s="10">
        <v>0</v>
      </c>
      <c r="GJ90" s="10">
        <v>0</v>
      </c>
      <c r="GK90" s="10">
        <v>91.602647374151246</v>
      </c>
      <c r="GL90" s="10">
        <v>1.5583117763262764E-2</v>
      </c>
      <c r="GM90" s="10">
        <v>0</v>
      </c>
      <c r="GN90" s="10">
        <v>0</v>
      </c>
    </row>
    <row r="91" spans="1:196" ht="30" x14ac:dyDescent="0.25">
      <c r="A91" s="9" t="s">
        <v>63</v>
      </c>
      <c r="B91" s="10" t="s">
        <v>191</v>
      </c>
      <c r="C91" s="10" t="s">
        <v>256</v>
      </c>
      <c r="D91" s="10" t="s">
        <v>260</v>
      </c>
      <c r="E91" s="10" t="s">
        <v>265</v>
      </c>
      <c r="F91" s="10" t="s">
        <v>618</v>
      </c>
      <c r="H91" s="10">
        <v>0</v>
      </c>
      <c r="I91" s="10">
        <v>2970.8533499208038</v>
      </c>
      <c r="J91" s="10">
        <v>0</v>
      </c>
      <c r="K91" s="10">
        <v>3246.2000000000003</v>
      </c>
      <c r="L91" s="10">
        <v>636.37</v>
      </c>
      <c r="M91" s="10">
        <v>0</v>
      </c>
      <c r="N91" s="10">
        <v>1549.8705398050001</v>
      </c>
      <c r="O91" s="10">
        <v>2219.1684999999998</v>
      </c>
      <c r="P91" s="10">
        <v>2356.19</v>
      </c>
      <c r="Q91" s="10">
        <v>578.74411517385943</v>
      </c>
      <c r="R91" s="10">
        <v>890.60500000000002</v>
      </c>
      <c r="S91" s="10">
        <v>657.7</v>
      </c>
      <c r="T91" s="10">
        <v>200.30288050238639</v>
      </c>
      <c r="U91" s="10">
        <v>4205.3099999999995</v>
      </c>
      <c r="V91" s="10">
        <v>25894</v>
      </c>
      <c r="W91" s="10">
        <v>776.24000000000012</v>
      </c>
      <c r="X91" s="10">
        <v>6664.3899999999994</v>
      </c>
      <c r="Y91" s="10">
        <v>771.39</v>
      </c>
      <c r="Z91" s="10">
        <v>0</v>
      </c>
      <c r="AA91" s="10">
        <v>1988.99</v>
      </c>
      <c r="AB91" s="10">
        <v>2601.0999999999995</v>
      </c>
      <c r="AC91" s="10">
        <v>306.15000000000003</v>
      </c>
      <c r="AD91" s="10">
        <v>2545.923573</v>
      </c>
      <c r="AE91" s="10">
        <v>626.4799999999999</v>
      </c>
      <c r="AF91" s="10">
        <v>2828.46</v>
      </c>
      <c r="AG91" s="10">
        <v>0</v>
      </c>
      <c r="AH91" s="10">
        <v>421.053</v>
      </c>
      <c r="AI91" s="10">
        <v>3946</v>
      </c>
      <c r="AJ91" s="10">
        <v>137.119</v>
      </c>
      <c r="AK91" s="10">
        <v>9308.34</v>
      </c>
      <c r="AL91" s="10">
        <v>14387.302606761461</v>
      </c>
      <c r="AM91" s="10">
        <v>939.7399999999999</v>
      </c>
      <c r="AN91" s="10">
        <v>1712.2</v>
      </c>
      <c r="AO91" s="10">
        <v>1413.5</v>
      </c>
      <c r="AP91" s="10">
        <v>2731.2799999999997</v>
      </c>
      <c r="AQ91" s="10">
        <v>4213.92</v>
      </c>
      <c r="AR91" s="10">
        <v>0</v>
      </c>
      <c r="AS91" s="10">
        <v>612.62299999999993</v>
      </c>
      <c r="AT91" s="10">
        <v>1324.21</v>
      </c>
      <c r="AU91" s="10">
        <v>3762.8</v>
      </c>
      <c r="AV91" s="10">
        <v>867.17548852999994</v>
      </c>
      <c r="AW91" s="10">
        <v>3886.3869999999997</v>
      </c>
      <c r="AX91" s="10">
        <v>4670.29</v>
      </c>
      <c r="AY91" s="10">
        <v>144.96</v>
      </c>
      <c r="AZ91" s="10">
        <v>5.6959649929199001</v>
      </c>
      <c r="BA91" s="10">
        <v>833</v>
      </c>
      <c r="BB91" s="10">
        <v>2684.2999999999997</v>
      </c>
      <c r="BC91" s="10">
        <v>2759.4259999999999</v>
      </c>
      <c r="BD91" s="10">
        <v>0</v>
      </c>
      <c r="BE91" s="10">
        <v>1224.76</v>
      </c>
      <c r="BF91" s="10">
        <v>887.32799999999997</v>
      </c>
      <c r="BG91" s="10">
        <v>3303.4900000000002</v>
      </c>
      <c r="BH91" s="10">
        <v>4364.1130999999996</v>
      </c>
      <c r="BI91" s="10">
        <v>12030.601841462947</v>
      </c>
      <c r="BJ91" s="10">
        <v>532.32000000000005</v>
      </c>
      <c r="BK91" s="10">
        <v>2534.12</v>
      </c>
      <c r="BL91" s="10">
        <v>2636</v>
      </c>
      <c r="BM91" s="10">
        <v>0</v>
      </c>
      <c r="BN91" s="10">
        <v>2266.848331105241</v>
      </c>
      <c r="BO91" s="10">
        <v>5648.62</v>
      </c>
      <c r="BP91" s="10">
        <v>0</v>
      </c>
      <c r="BQ91" s="10">
        <v>4923.2770662656212</v>
      </c>
      <c r="BR91" s="10">
        <v>2131.4499999999998</v>
      </c>
      <c r="BS91" s="10">
        <v>2932.4180000000001</v>
      </c>
      <c r="BT91" s="10">
        <v>0</v>
      </c>
      <c r="BU91" s="10">
        <v>4273.5875494723214</v>
      </c>
      <c r="BV91" s="10">
        <v>3370.7026999999998</v>
      </c>
      <c r="BW91" s="10">
        <v>2550.5190310116618</v>
      </c>
      <c r="BX91" s="10">
        <v>0</v>
      </c>
      <c r="BY91" s="10">
        <v>14544.579832244528</v>
      </c>
      <c r="BZ91" s="10">
        <v>0</v>
      </c>
      <c r="CA91" s="10">
        <v>8162.700000000058</v>
      </c>
      <c r="CB91" s="10">
        <v>13823.230000000001</v>
      </c>
      <c r="CC91" s="10">
        <v>3133.88</v>
      </c>
      <c r="CD91" s="10">
        <v>9940.2900000000009</v>
      </c>
      <c r="CE91" s="10">
        <v>10524.569206592245</v>
      </c>
      <c r="CF91" s="10">
        <v>3430.41</v>
      </c>
      <c r="CG91" s="10">
        <v>2573.92</v>
      </c>
      <c r="CH91" s="10">
        <v>1978.9970000000001</v>
      </c>
      <c r="CI91" s="10">
        <v>5088.84</v>
      </c>
      <c r="CJ91" s="10">
        <v>0</v>
      </c>
      <c r="CK91" s="10">
        <v>1857.2736738096519</v>
      </c>
      <c r="CL91" s="10">
        <v>3765.2999999999997</v>
      </c>
      <c r="CM91" s="10">
        <v>1730.43</v>
      </c>
      <c r="CN91" s="10">
        <v>3099.1400000000003</v>
      </c>
      <c r="CO91" s="10">
        <v>4787.579999999999</v>
      </c>
      <c r="CP91" s="10">
        <v>27934.889000000003</v>
      </c>
      <c r="CQ91" s="10">
        <v>1537.78</v>
      </c>
      <c r="CR91" s="10">
        <v>5377.2579999999998</v>
      </c>
      <c r="CS91" s="10">
        <v>1847.3400000000001</v>
      </c>
      <c r="CT91" s="10">
        <v>262.90999999999997</v>
      </c>
      <c r="CU91" s="10">
        <v>2079.3150000000001</v>
      </c>
      <c r="CV91" s="10">
        <v>9875.3799999999992</v>
      </c>
      <c r="CW91" s="10">
        <v>1417.47</v>
      </c>
      <c r="CX91" s="10">
        <v>4635.8999999999996</v>
      </c>
      <c r="CY91" s="10">
        <v>4284.7199999999993</v>
      </c>
      <c r="CZ91" s="10">
        <v>3546.3027383521617</v>
      </c>
      <c r="DA91" s="10">
        <v>22591.46</v>
      </c>
      <c r="DB91" s="10">
        <v>1970.6065477544462</v>
      </c>
      <c r="DC91" s="10">
        <v>969</v>
      </c>
      <c r="DD91" s="10">
        <v>18985.18</v>
      </c>
      <c r="DE91" s="10">
        <v>103991.80826298315</v>
      </c>
      <c r="DF91" s="10">
        <v>1804.4883489124807</v>
      </c>
      <c r="DG91" s="10">
        <v>47943.247880351737</v>
      </c>
      <c r="DH91" s="10">
        <v>8239.25</v>
      </c>
      <c r="DI91" s="10">
        <v>331123.28999999998</v>
      </c>
      <c r="DJ91" s="10">
        <v>89.644999999999996</v>
      </c>
      <c r="DK91" s="10">
        <v>22834.719000000001</v>
      </c>
      <c r="DL91" s="10">
        <v>1871.3866730131278</v>
      </c>
      <c r="DM91" s="10">
        <v>1828.42</v>
      </c>
      <c r="DN91" s="10">
        <v>0</v>
      </c>
      <c r="DO91" s="10">
        <v>7987.42</v>
      </c>
      <c r="DP91" s="10">
        <v>981</v>
      </c>
      <c r="DQ91" s="10">
        <v>0</v>
      </c>
      <c r="DR91" s="10">
        <v>21700.5</v>
      </c>
      <c r="DS91" s="10">
        <v>50867.68</v>
      </c>
      <c r="DT91" s="10">
        <v>27915.351655397091</v>
      </c>
      <c r="DU91" s="10">
        <v>0</v>
      </c>
      <c r="DV91" s="10">
        <v>16939.97</v>
      </c>
      <c r="DW91" s="10">
        <v>3867.3905908288684</v>
      </c>
      <c r="DX91" s="10">
        <v>1330.57</v>
      </c>
      <c r="DY91" s="10">
        <v>2815.4513217280632</v>
      </c>
      <c r="DZ91" s="10">
        <v>8416.6783794323001</v>
      </c>
      <c r="EA91" s="10">
        <v>7006</v>
      </c>
      <c r="EB91" s="10">
        <v>9375.86</v>
      </c>
      <c r="EC91" s="10">
        <v>13780.337970589462</v>
      </c>
      <c r="ED91" s="10">
        <v>11447.728999999999</v>
      </c>
      <c r="EE91" s="10">
        <v>1586.1969999999999</v>
      </c>
      <c r="EF91" s="10">
        <v>1060.46</v>
      </c>
      <c r="EG91" s="10">
        <v>24630.232</v>
      </c>
      <c r="EH91" s="10">
        <v>3157.4920000000002</v>
      </c>
      <c r="EI91" s="10">
        <v>9877.9299999999985</v>
      </c>
      <c r="EJ91" s="10">
        <v>48303</v>
      </c>
      <c r="EK91" s="10">
        <v>1397.7499999999998</v>
      </c>
      <c r="EL91" s="10">
        <v>0</v>
      </c>
      <c r="EM91" s="10">
        <v>10346.099999999999</v>
      </c>
      <c r="EN91" s="10">
        <v>1361.36</v>
      </c>
      <c r="EO91" s="10">
        <v>231.60999999999999</v>
      </c>
      <c r="EP91" s="10">
        <v>4519.62</v>
      </c>
      <c r="EQ91" s="10">
        <v>369.63</v>
      </c>
      <c r="ER91" s="10">
        <v>2385.4615640000002</v>
      </c>
      <c r="ES91" s="10">
        <v>0</v>
      </c>
      <c r="ET91" s="10">
        <v>1349.75</v>
      </c>
      <c r="EU91" s="10">
        <v>4374.4400000000005</v>
      </c>
      <c r="EV91" s="10">
        <v>2980.2</v>
      </c>
      <c r="EW91" s="10">
        <v>213.17</v>
      </c>
      <c r="EX91" s="10">
        <v>27403.56</v>
      </c>
      <c r="EY91" s="10">
        <v>0</v>
      </c>
      <c r="EZ91" s="10">
        <v>49533.710000000006</v>
      </c>
      <c r="FA91" s="10">
        <v>2951.31</v>
      </c>
      <c r="FB91" s="10">
        <v>1225.7182829999999</v>
      </c>
      <c r="FC91" s="10">
        <v>2541.11</v>
      </c>
      <c r="FD91" s="10">
        <v>1384.96</v>
      </c>
      <c r="FE91" s="10">
        <v>6427.9270000000006</v>
      </c>
      <c r="FF91" s="10">
        <v>10332.52</v>
      </c>
      <c r="FG91" s="10">
        <v>51.17</v>
      </c>
      <c r="FH91" s="10">
        <v>381.84999999999997</v>
      </c>
      <c r="FI91" s="10">
        <v>3457.1096688436269</v>
      </c>
      <c r="FJ91" s="10">
        <v>23986.589</v>
      </c>
      <c r="FK91" s="10">
        <v>141.745</v>
      </c>
      <c r="FL91" s="10">
        <v>0</v>
      </c>
      <c r="FM91" s="10">
        <v>1307.72</v>
      </c>
      <c r="FN91" s="10">
        <v>4947.4999999999991</v>
      </c>
      <c r="FO91" s="10">
        <v>111532.75</v>
      </c>
      <c r="FP91" s="10">
        <v>6042.3600000000006</v>
      </c>
      <c r="FQ91" s="10">
        <v>2279.2120000000004</v>
      </c>
      <c r="FR91" s="10">
        <v>0</v>
      </c>
      <c r="FS91" s="10">
        <v>14131.424000000001</v>
      </c>
      <c r="FT91" s="10">
        <v>0</v>
      </c>
      <c r="FU91" s="10">
        <v>54022.555999999997</v>
      </c>
      <c r="FV91" s="10">
        <v>0</v>
      </c>
      <c r="FW91" s="10">
        <v>2239.6</v>
      </c>
      <c r="FX91" s="10">
        <v>18734.582999999999</v>
      </c>
      <c r="FY91" s="10">
        <v>0</v>
      </c>
      <c r="FZ91" s="10">
        <v>2303.4086763225905</v>
      </c>
      <c r="GA91" s="10">
        <v>16726.852999999999</v>
      </c>
      <c r="GB91" s="10">
        <v>793.6696503871143</v>
      </c>
      <c r="GC91" s="10">
        <v>2725.2550000000001</v>
      </c>
      <c r="GD91" s="10">
        <v>23169.15</v>
      </c>
      <c r="GE91" s="10">
        <v>144925.83000000002</v>
      </c>
      <c r="GF91" s="10">
        <v>27332.649999999998</v>
      </c>
      <c r="GG91" s="10">
        <v>4744.83</v>
      </c>
      <c r="GH91" s="10">
        <v>4595.37</v>
      </c>
      <c r="GI91" s="10">
        <v>5119.95</v>
      </c>
      <c r="GJ91" s="10">
        <v>6703.56</v>
      </c>
      <c r="GK91" s="10">
        <v>2740.8409012447669</v>
      </c>
      <c r="GL91" s="10">
        <v>1075.4439469179265</v>
      </c>
      <c r="GM91" s="10">
        <v>0</v>
      </c>
      <c r="GN91" s="10">
        <v>0</v>
      </c>
    </row>
    <row r="92" spans="1:196" x14ac:dyDescent="0.25">
      <c r="A92" s="9" t="s">
        <v>63</v>
      </c>
      <c r="B92" s="10" t="s">
        <v>191</v>
      </c>
      <c r="C92" s="10" t="s">
        <v>257</v>
      </c>
      <c r="D92" s="10" t="s">
        <v>260</v>
      </c>
      <c r="E92" s="10" t="s">
        <v>265</v>
      </c>
      <c r="F92" s="10" t="s">
        <v>619</v>
      </c>
      <c r="H92" s="10">
        <v>0</v>
      </c>
      <c r="I92" s="10">
        <v>1582.9738977562256</v>
      </c>
      <c r="J92" s="10">
        <v>6707.2992030669711</v>
      </c>
      <c r="K92" s="10">
        <v>8401.31</v>
      </c>
      <c r="L92" s="10">
        <v>2248.19</v>
      </c>
      <c r="M92" s="10">
        <v>3492.4908999999998</v>
      </c>
      <c r="N92" s="10">
        <v>921.12496289399996</v>
      </c>
      <c r="O92" s="10">
        <v>3915.1110999999996</v>
      </c>
      <c r="P92" s="10">
        <v>146.59</v>
      </c>
      <c r="Q92" s="10">
        <v>0</v>
      </c>
      <c r="R92" s="10">
        <v>6916.3939999999984</v>
      </c>
      <c r="S92" s="10">
        <v>6262.94</v>
      </c>
      <c r="T92" s="10">
        <v>202.73818223552951</v>
      </c>
      <c r="U92" s="10">
        <v>4122.26</v>
      </c>
      <c r="V92" s="10">
        <v>0</v>
      </c>
      <c r="W92" s="10">
        <v>4246</v>
      </c>
      <c r="X92" s="10">
        <v>0</v>
      </c>
      <c r="Y92" s="10">
        <v>3519.1469999999999</v>
      </c>
      <c r="Z92" s="10">
        <v>0</v>
      </c>
      <c r="AA92" s="10">
        <v>2317.27</v>
      </c>
      <c r="AB92" s="10">
        <v>1970.3999999999999</v>
      </c>
      <c r="AC92" s="10">
        <v>761.86</v>
      </c>
      <c r="AD92" s="10">
        <v>3005.9625564000003</v>
      </c>
      <c r="AE92" s="10">
        <v>16403.250000000004</v>
      </c>
      <c r="AF92" s="10">
        <v>1021.5500000000001</v>
      </c>
      <c r="AG92" s="10">
        <v>0</v>
      </c>
      <c r="AH92" s="10">
        <v>1000.506</v>
      </c>
      <c r="AI92" s="10">
        <v>230</v>
      </c>
      <c r="AJ92" s="10">
        <v>4399.1310000000003</v>
      </c>
      <c r="AK92" s="10">
        <v>33.410000000000004</v>
      </c>
      <c r="AL92" s="10">
        <v>3820.9319896767179</v>
      </c>
      <c r="AM92" s="10">
        <v>2537.42</v>
      </c>
      <c r="AN92" s="10">
        <v>2210.4</v>
      </c>
      <c r="AO92" s="10">
        <v>9706.59</v>
      </c>
      <c r="AP92" s="10">
        <v>0</v>
      </c>
      <c r="AQ92" s="10">
        <v>1346.04</v>
      </c>
      <c r="AR92" s="10">
        <v>0</v>
      </c>
      <c r="AS92" s="10">
        <v>3253.1600000000003</v>
      </c>
      <c r="AT92" s="10">
        <v>1008.7900000000001</v>
      </c>
      <c r="AU92" s="10">
        <v>4334</v>
      </c>
      <c r="AV92" s="10">
        <v>15813.873160169966</v>
      </c>
      <c r="AW92" s="10">
        <v>16186.527</v>
      </c>
      <c r="AX92" s="10">
        <v>4591.28</v>
      </c>
      <c r="AY92" s="10">
        <v>1602.28</v>
      </c>
      <c r="AZ92" s="10">
        <v>0</v>
      </c>
      <c r="BA92" s="10">
        <v>3914</v>
      </c>
      <c r="BB92" s="10">
        <v>1292.1690000000001</v>
      </c>
      <c r="BC92" s="10">
        <v>0</v>
      </c>
      <c r="BD92" s="10">
        <v>0</v>
      </c>
      <c r="BE92" s="10">
        <v>2550.75</v>
      </c>
      <c r="BF92" s="10">
        <v>1096.1079999999999</v>
      </c>
      <c r="BG92" s="10">
        <v>17742.859999999997</v>
      </c>
      <c r="BH92" s="10">
        <v>0</v>
      </c>
      <c r="BI92" s="10">
        <v>0</v>
      </c>
      <c r="BJ92" s="10">
        <v>2948.8</v>
      </c>
      <c r="BK92" s="10">
        <v>4786.9600000000009</v>
      </c>
      <c r="BL92" s="10">
        <v>32801.053</v>
      </c>
      <c r="BM92" s="10">
        <v>0</v>
      </c>
      <c r="BN92" s="10">
        <v>3135.4854220675379</v>
      </c>
      <c r="BO92" s="10">
        <v>658.33</v>
      </c>
      <c r="BP92" s="10">
        <v>0</v>
      </c>
      <c r="BQ92" s="10">
        <v>829.18235556191235</v>
      </c>
      <c r="BR92" s="10">
        <v>2347.65</v>
      </c>
      <c r="BS92" s="10">
        <v>4370.3990000000003</v>
      </c>
      <c r="BT92" s="10">
        <v>0</v>
      </c>
      <c r="BU92" s="10">
        <v>14327.87547809127</v>
      </c>
      <c r="BV92" s="10">
        <v>831.94259999999997</v>
      </c>
      <c r="BW92" s="10">
        <v>5599.4712862386705</v>
      </c>
      <c r="BX92" s="10">
        <v>0</v>
      </c>
      <c r="BY92" s="10">
        <v>3513.0430690691746</v>
      </c>
      <c r="BZ92" s="10">
        <v>0</v>
      </c>
      <c r="CA92" s="10">
        <v>0</v>
      </c>
      <c r="CB92" s="10">
        <v>39694.76</v>
      </c>
      <c r="CC92" s="10">
        <v>0</v>
      </c>
      <c r="CD92" s="10">
        <v>3482.21</v>
      </c>
      <c r="CE92" s="10">
        <v>3200.2195511234395</v>
      </c>
      <c r="CF92" s="10">
        <v>4109.6400000000003</v>
      </c>
      <c r="CG92" s="10">
        <v>2582.85</v>
      </c>
      <c r="CH92" s="10">
        <v>7939.509</v>
      </c>
      <c r="CI92" s="10">
        <v>1346.75</v>
      </c>
      <c r="CJ92" s="10">
        <v>0</v>
      </c>
      <c r="CK92" s="10">
        <v>2114.2862471334388</v>
      </c>
      <c r="CL92" s="10">
        <v>923.34</v>
      </c>
      <c r="CM92" s="10">
        <v>3175.91</v>
      </c>
      <c r="CN92" s="10">
        <v>2530.4299999999998</v>
      </c>
      <c r="CO92" s="10">
        <v>5912.65</v>
      </c>
      <c r="CP92" s="10">
        <v>11.665000000000001</v>
      </c>
      <c r="CQ92" s="10">
        <v>5214.46</v>
      </c>
      <c r="CR92" s="10">
        <v>0</v>
      </c>
      <c r="CS92" s="10">
        <v>2747.4100000000003</v>
      </c>
      <c r="CT92" s="10">
        <v>5724.1040000000003</v>
      </c>
      <c r="CU92" s="10">
        <v>3169.4429999999998</v>
      </c>
      <c r="CV92" s="10">
        <v>0</v>
      </c>
      <c r="CW92" s="10">
        <v>3027.6299999999997</v>
      </c>
      <c r="CX92" s="10">
        <v>0</v>
      </c>
      <c r="CY92" s="10">
        <v>0</v>
      </c>
      <c r="CZ92" s="10">
        <v>7461.1571358116526</v>
      </c>
      <c r="DA92" s="10">
        <v>0</v>
      </c>
      <c r="DB92" s="10">
        <v>37028.815574592321</v>
      </c>
      <c r="DC92" s="10">
        <v>11446.56</v>
      </c>
      <c r="DD92" s="10">
        <v>0</v>
      </c>
      <c r="DE92" s="10">
        <v>211490.45512374592</v>
      </c>
      <c r="DF92" s="10">
        <v>3172.2451631813251</v>
      </c>
      <c r="DG92" s="10">
        <v>29163.80768944907</v>
      </c>
      <c r="DH92" s="10">
        <v>16664.75</v>
      </c>
      <c r="DI92" s="10">
        <v>750.67000000000007</v>
      </c>
      <c r="DJ92" s="10">
        <v>0</v>
      </c>
      <c r="DK92" s="10">
        <v>2611.71</v>
      </c>
      <c r="DL92" s="10">
        <v>8212.4651072134966</v>
      </c>
      <c r="DM92" s="10">
        <v>0</v>
      </c>
      <c r="DN92" s="10">
        <v>9589.2989999999991</v>
      </c>
      <c r="DO92" s="10">
        <v>0</v>
      </c>
      <c r="DP92" s="10">
        <v>11785</v>
      </c>
      <c r="DQ92" s="10">
        <v>0</v>
      </c>
      <c r="DR92" s="10">
        <v>27141.190000000002</v>
      </c>
      <c r="DS92" s="10">
        <v>3428.1000000000004</v>
      </c>
      <c r="DT92" s="10">
        <v>16680.810165441115</v>
      </c>
      <c r="DU92" s="10">
        <v>0</v>
      </c>
      <c r="DV92" s="10">
        <v>21832.280000000002</v>
      </c>
      <c r="DW92" s="10">
        <v>8892.9414164992704</v>
      </c>
      <c r="DX92" s="10">
        <v>12851.910000000002</v>
      </c>
      <c r="DY92" s="10">
        <v>16826.81224989823</v>
      </c>
      <c r="DZ92" s="10">
        <v>760.30918141229995</v>
      </c>
      <c r="EA92" s="10">
        <v>14679</v>
      </c>
      <c r="EB92" s="10">
        <v>3267.31</v>
      </c>
      <c r="EC92" s="10">
        <v>18103.314794865641</v>
      </c>
      <c r="ED92" s="10">
        <v>1470.175</v>
      </c>
      <c r="EE92" s="10">
        <v>8253.2158999999992</v>
      </c>
      <c r="EF92" s="10">
        <v>2563.7199999999998</v>
      </c>
      <c r="EG92" s="10">
        <v>26626.524999999998</v>
      </c>
      <c r="EH92" s="10">
        <v>6746.0050000000001</v>
      </c>
      <c r="EI92" s="10">
        <v>4883.6000000000004</v>
      </c>
      <c r="EJ92" s="10">
        <v>554</v>
      </c>
      <c r="EK92" s="10">
        <v>7177.19</v>
      </c>
      <c r="EL92" s="10">
        <v>0</v>
      </c>
      <c r="EM92" s="10">
        <v>24806.3</v>
      </c>
      <c r="EN92" s="10">
        <v>4448.2299999999996</v>
      </c>
      <c r="EO92" s="10">
        <v>10316.11</v>
      </c>
      <c r="EP92" s="10">
        <v>1391.81</v>
      </c>
      <c r="EQ92" s="10">
        <v>15167.810000000003</v>
      </c>
      <c r="ER92" s="10">
        <v>1954.997621</v>
      </c>
      <c r="ES92" s="10">
        <v>0</v>
      </c>
      <c r="ET92" s="10">
        <v>1902.3799999999999</v>
      </c>
      <c r="EU92" s="10">
        <v>3034.23</v>
      </c>
      <c r="EV92" s="10">
        <v>634.20000000000005</v>
      </c>
      <c r="EW92" s="10">
        <v>12240.900000000001</v>
      </c>
      <c r="EX92" s="10">
        <v>0</v>
      </c>
      <c r="EY92" s="10">
        <v>11710.699999999999</v>
      </c>
      <c r="EZ92" s="10">
        <v>30292.560000000001</v>
      </c>
      <c r="FA92" s="10">
        <v>56539.13</v>
      </c>
      <c r="FB92" s="10">
        <v>3291.495179</v>
      </c>
      <c r="FC92" s="10">
        <v>7385.8900000000012</v>
      </c>
      <c r="FD92" s="10">
        <v>1274.68</v>
      </c>
      <c r="FE92" s="10">
        <v>0</v>
      </c>
      <c r="FF92" s="10">
        <v>0</v>
      </c>
      <c r="FG92" s="10">
        <v>10513.47</v>
      </c>
      <c r="FH92" s="10">
        <v>15502.13</v>
      </c>
      <c r="FI92" s="10">
        <v>4769.7699427830057</v>
      </c>
      <c r="FJ92" s="10">
        <v>40909.129000000001</v>
      </c>
      <c r="FK92" s="10">
        <v>3752.2919999999999</v>
      </c>
      <c r="FL92" s="10">
        <v>0</v>
      </c>
      <c r="FM92" s="10">
        <v>5581.9699999999993</v>
      </c>
      <c r="FN92" s="10">
        <v>0</v>
      </c>
      <c r="FO92" s="10">
        <v>45966.96</v>
      </c>
      <c r="FP92" s="10">
        <v>0</v>
      </c>
      <c r="FQ92" s="10">
        <v>7108.9580000000005</v>
      </c>
      <c r="FR92" s="10">
        <v>0</v>
      </c>
      <c r="FS92" s="10">
        <v>2514.04</v>
      </c>
      <c r="FT92" s="10">
        <v>0</v>
      </c>
      <c r="FU92" s="10">
        <v>0</v>
      </c>
      <c r="FV92" s="10">
        <v>0</v>
      </c>
      <c r="FW92" s="10">
        <v>6186.87</v>
      </c>
      <c r="FX92" s="10">
        <v>13540.066999999997</v>
      </c>
      <c r="FY92" s="10">
        <v>0</v>
      </c>
      <c r="FZ92" s="10">
        <v>9288.7404262024029</v>
      </c>
      <c r="GA92" s="10">
        <v>0</v>
      </c>
      <c r="GB92" s="10">
        <v>3388.1665633376097</v>
      </c>
      <c r="GC92" s="10">
        <v>6205.0359999999991</v>
      </c>
      <c r="GD92" s="10">
        <v>24216.350000000002</v>
      </c>
      <c r="GE92" s="10">
        <v>6284.55</v>
      </c>
      <c r="GF92" s="10">
        <v>1986.4199999999998</v>
      </c>
      <c r="GG92" s="10">
        <v>4852.24</v>
      </c>
      <c r="GH92" s="10">
        <v>191.13</v>
      </c>
      <c r="GI92" s="10">
        <v>239.01000000000002</v>
      </c>
      <c r="GJ92" s="10">
        <v>774.18</v>
      </c>
      <c r="GK92" s="10">
        <v>24631.061168569679</v>
      </c>
      <c r="GL92" s="10">
        <v>6114.1590541387668</v>
      </c>
      <c r="GM92" s="10">
        <v>0</v>
      </c>
      <c r="GN92" s="10">
        <v>0</v>
      </c>
    </row>
    <row r="93" spans="1:196" x14ac:dyDescent="0.25">
      <c r="A93" s="9" t="s">
        <v>64</v>
      </c>
      <c r="B93" s="10" t="s">
        <v>183</v>
      </c>
      <c r="C93" s="10" t="s">
        <v>252</v>
      </c>
      <c r="D93" s="10" t="s">
        <v>260</v>
      </c>
      <c r="E93" s="10" t="s">
        <v>265</v>
      </c>
      <c r="F93" s="10" t="s">
        <v>620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10">
        <v>0</v>
      </c>
      <c r="AB93" s="10">
        <v>0</v>
      </c>
      <c r="AC93" s="10">
        <v>0</v>
      </c>
      <c r="AD93" s="10">
        <v>0</v>
      </c>
      <c r="AE93" s="10">
        <v>0</v>
      </c>
      <c r="AF93" s="10">
        <v>0</v>
      </c>
      <c r="AG93" s="10">
        <v>0</v>
      </c>
      <c r="AH93" s="10">
        <v>0</v>
      </c>
      <c r="AI93" s="10">
        <v>0</v>
      </c>
      <c r="AJ93" s="10">
        <v>0</v>
      </c>
      <c r="AK93" s="10">
        <v>0</v>
      </c>
      <c r="AL93" s="10">
        <v>0</v>
      </c>
      <c r="AM93" s="10">
        <v>0</v>
      </c>
      <c r="AN93" s="10">
        <v>0</v>
      </c>
      <c r="AO93" s="10">
        <v>0</v>
      </c>
      <c r="AP93" s="10">
        <v>0</v>
      </c>
      <c r="AQ93" s="10">
        <v>0</v>
      </c>
      <c r="AR93" s="10">
        <v>0</v>
      </c>
      <c r="AS93" s="10">
        <v>0</v>
      </c>
      <c r="AT93" s="10">
        <v>0</v>
      </c>
      <c r="AU93" s="10">
        <v>0</v>
      </c>
      <c r="AV93" s="10">
        <v>0</v>
      </c>
      <c r="AW93" s="10">
        <v>0</v>
      </c>
      <c r="AX93" s="10">
        <v>0</v>
      </c>
      <c r="AY93" s="10">
        <v>0</v>
      </c>
      <c r="AZ93" s="10">
        <v>3368.0449221688423</v>
      </c>
      <c r="BA93" s="10">
        <v>0</v>
      </c>
      <c r="BB93" s="10">
        <v>0</v>
      </c>
      <c r="BC93" s="10">
        <v>0</v>
      </c>
      <c r="BD93" s="10">
        <v>0</v>
      </c>
      <c r="BE93" s="10">
        <v>0</v>
      </c>
      <c r="BF93" s="10">
        <v>0</v>
      </c>
      <c r="BG93" s="10">
        <v>0</v>
      </c>
      <c r="BH93" s="10">
        <v>0</v>
      </c>
      <c r="BI93" s="10">
        <v>0</v>
      </c>
      <c r="BJ93" s="10">
        <v>0</v>
      </c>
      <c r="BK93" s="10">
        <v>0</v>
      </c>
      <c r="BL93" s="10">
        <v>0</v>
      </c>
      <c r="BM93" s="10">
        <v>0</v>
      </c>
      <c r="BN93" s="10">
        <v>0</v>
      </c>
      <c r="BO93" s="10">
        <v>0</v>
      </c>
      <c r="BP93" s="10">
        <v>0</v>
      </c>
      <c r="BQ93" s="10">
        <v>0</v>
      </c>
      <c r="BR93" s="10">
        <v>0</v>
      </c>
      <c r="BS93" s="10">
        <v>0</v>
      </c>
      <c r="BT93" s="10">
        <v>0</v>
      </c>
      <c r="BU93" s="10">
        <v>0</v>
      </c>
      <c r="BV93" s="10">
        <v>0</v>
      </c>
      <c r="BW93" s="10">
        <v>0</v>
      </c>
      <c r="BX93" s="10">
        <v>0</v>
      </c>
      <c r="BY93" s="10">
        <v>0</v>
      </c>
      <c r="BZ93" s="10">
        <v>0</v>
      </c>
      <c r="CA93" s="10">
        <v>0</v>
      </c>
      <c r="CB93" s="10">
        <v>0</v>
      </c>
      <c r="CC93" s="10">
        <v>0</v>
      </c>
      <c r="CD93" s="10">
        <v>0</v>
      </c>
      <c r="CE93" s="10">
        <v>0</v>
      </c>
      <c r="CF93" s="10">
        <v>0</v>
      </c>
      <c r="CG93" s="10">
        <v>0</v>
      </c>
      <c r="CH93" s="10">
        <v>0</v>
      </c>
      <c r="CI93" s="10">
        <v>0</v>
      </c>
      <c r="CJ93" s="10">
        <v>0</v>
      </c>
      <c r="CK93" s="10">
        <v>0</v>
      </c>
      <c r="CL93" s="10">
        <v>0</v>
      </c>
      <c r="CM93" s="10">
        <v>0</v>
      </c>
      <c r="CN93" s="10">
        <v>0</v>
      </c>
      <c r="CO93" s="10">
        <v>0</v>
      </c>
      <c r="CP93" s="10">
        <v>0</v>
      </c>
      <c r="CQ93" s="10">
        <v>0</v>
      </c>
      <c r="CR93" s="10">
        <v>0</v>
      </c>
      <c r="CS93" s="10">
        <v>0</v>
      </c>
      <c r="CT93" s="10">
        <v>0</v>
      </c>
      <c r="CU93" s="10">
        <v>0</v>
      </c>
      <c r="CV93" s="10">
        <v>0</v>
      </c>
      <c r="CW93" s="10">
        <v>0</v>
      </c>
      <c r="CX93" s="10">
        <v>0</v>
      </c>
      <c r="CY93" s="10">
        <v>0</v>
      </c>
      <c r="CZ93" s="10">
        <v>0</v>
      </c>
      <c r="DA93" s="10">
        <v>0</v>
      </c>
      <c r="DB93" s="10">
        <v>0</v>
      </c>
      <c r="DC93" s="10">
        <v>0</v>
      </c>
      <c r="DD93" s="10">
        <v>0</v>
      </c>
      <c r="DE93" s="10">
        <v>0</v>
      </c>
      <c r="DF93" s="10">
        <v>0</v>
      </c>
      <c r="DG93" s="10">
        <v>0</v>
      </c>
      <c r="DH93" s="10">
        <v>0</v>
      </c>
      <c r="DI93" s="10">
        <v>0</v>
      </c>
      <c r="DJ93" s="10">
        <v>0</v>
      </c>
      <c r="DK93" s="10">
        <v>0</v>
      </c>
      <c r="DL93" s="10">
        <v>0</v>
      </c>
      <c r="DM93" s="10">
        <v>0</v>
      </c>
      <c r="DN93" s="10">
        <v>0</v>
      </c>
      <c r="DO93" s="10">
        <v>0</v>
      </c>
      <c r="DP93" s="10">
        <v>0</v>
      </c>
      <c r="DQ93" s="10">
        <v>0</v>
      </c>
      <c r="DR93" s="10">
        <v>0</v>
      </c>
      <c r="DS93" s="10">
        <v>0</v>
      </c>
      <c r="DT93" s="10">
        <v>0</v>
      </c>
      <c r="DU93" s="10">
        <v>0</v>
      </c>
      <c r="DV93" s="10">
        <v>0</v>
      </c>
      <c r="DW93" s="10">
        <v>0</v>
      </c>
      <c r="DX93" s="10">
        <v>0</v>
      </c>
      <c r="DY93" s="10">
        <v>0</v>
      </c>
      <c r="DZ93" s="10">
        <v>0</v>
      </c>
      <c r="EA93" s="10">
        <v>0</v>
      </c>
      <c r="EB93" s="10">
        <v>0</v>
      </c>
      <c r="EC93" s="10">
        <v>0</v>
      </c>
      <c r="ED93" s="10">
        <v>0</v>
      </c>
      <c r="EE93" s="10">
        <v>0</v>
      </c>
      <c r="EF93" s="10">
        <v>0</v>
      </c>
      <c r="EG93" s="10">
        <v>0</v>
      </c>
      <c r="EH93" s="10">
        <v>0</v>
      </c>
      <c r="EI93" s="10">
        <v>0</v>
      </c>
      <c r="EJ93" s="10">
        <v>0</v>
      </c>
      <c r="EK93" s="10">
        <v>0</v>
      </c>
      <c r="EL93" s="10">
        <v>0</v>
      </c>
      <c r="EM93" s="10">
        <v>0</v>
      </c>
      <c r="EN93" s="10">
        <v>0</v>
      </c>
      <c r="EO93" s="10">
        <v>0</v>
      </c>
      <c r="EP93" s="10">
        <v>0</v>
      </c>
      <c r="EQ93" s="10">
        <v>0</v>
      </c>
      <c r="ER93" s="10">
        <v>0</v>
      </c>
      <c r="ES93" s="10">
        <v>0</v>
      </c>
      <c r="ET93" s="10">
        <v>0</v>
      </c>
      <c r="EU93" s="10">
        <v>0</v>
      </c>
      <c r="EV93" s="10">
        <v>0</v>
      </c>
      <c r="EW93" s="10">
        <v>0</v>
      </c>
      <c r="EX93" s="10">
        <v>0</v>
      </c>
      <c r="EY93" s="10">
        <v>0</v>
      </c>
      <c r="EZ93" s="10">
        <v>66588.549999999988</v>
      </c>
      <c r="FA93" s="10">
        <v>37624.51</v>
      </c>
      <c r="FB93" s="10">
        <v>0</v>
      </c>
      <c r="FC93" s="10">
        <v>0</v>
      </c>
      <c r="FD93" s="10">
        <v>0</v>
      </c>
      <c r="FE93" s="10">
        <v>0</v>
      </c>
      <c r="FF93" s="10">
        <v>0</v>
      </c>
      <c r="FG93" s="10">
        <v>0</v>
      </c>
      <c r="FH93" s="10">
        <v>0</v>
      </c>
      <c r="FI93" s="10">
        <v>0</v>
      </c>
      <c r="FJ93" s="10">
        <v>0</v>
      </c>
      <c r="FK93" s="10">
        <v>0</v>
      </c>
      <c r="FL93" s="10">
        <v>0</v>
      </c>
      <c r="FM93" s="10">
        <v>0</v>
      </c>
      <c r="FN93" s="10">
        <v>0</v>
      </c>
      <c r="FO93" s="10">
        <v>0</v>
      </c>
      <c r="FP93" s="10">
        <v>0</v>
      </c>
      <c r="FQ93" s="10">
        <v>0</v>
      </c>
      <c r="FR93" s="10">
        <v>0</v>
      </c>
      <c r="FS93" s="10">
        <v>0</v>
      </c>
      <c r="FT93" s="10">
        <v>0</v>
      </c>
      <c r="FU93" s="10">
        <v>0</v>
      </c>
      <c r="FV93" s="10">
        <v>0</v>
      </c>
      <c r="FW93" s="10">
        <v>0</v>
      </c>
      <c r="FX93" s="10">
        <v>0</v>
      </c>
      <c r="FY93" s="10">
        <v>0</v>
      </c>
      <c r="FZ93" s="10">
        <v>0</v>
      </c>
      <c r="GA93" s="10">
        <v>0</v>
      </c>
      <c r="GB93" s="10">
        <v>0</v>
      </c>
      <c r="GC93" s="10">
        <v>0</v>
      </c>
      <c r="GD93" s="10">
        <v>0</v>
      </c>
      <c r="GE93" s="10">
        <v>0</v>
      </c>
      <c r="GF93" s="10">
        <v>0</v>
      </c>
      <c r="GG93" s="10">
        <v>0</v>
      </c>
      <c r="GH93" s="10">
        <v>0</v>
      </c>
      <c r="GI93" s="10">
        <v>0</v>
      </c>
      <c r="GJ93" s="10">
        <v>0</v>
      </c>
      <c r="GK93" s="10">
        <v>0</v>
      </c>
      <c r="GL93" s="10">
        <v>0</v>
      </c>
      <c r="GM93" s="10">
        <v>0</v>
      </c>
      <c r="GN93" s="10">
        <v>0</v>
      </c>
    </row>
    <row r="94" spans="1:196" ht="30" x14ac:dyDescent="0.25">
      <c r="A94" s="9" t="s">
        <v>64</v>
      </c>
      <c r="B94" s="10" t="s">
        <v>183</v>
      </c>
      <c r="C94" s="10" t="s">
        <v>253</v>
      </c>
      <c r="D94" s="10" t="s">
        <v>260</v>
      </c>
      <c r="E94" s="10" t="s">
        <v>265</v>
      </c>
      <c r="F94" s="10" t="s">
        <v>621</v>
      </c>
      <c r="H94" s="10">
        <v>5773.3800000000019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10">
        <v>0</v>
      </c>
      <c r="AB94" s="10">
        <v>0</v>
      </c>
      <c r="AC94" s="10">
        <v>0</v>
      </c>
      <c r="AD94" s="10">
        <v>0</v>
      </c>
      <c r="AE94" s="10">
        <v>0</v>
      </c>
      <c r="AF94" s="10">
        <v>0</v>
      </c>
      <c r="AG94" s="10">
        <v>0</v>
      </c>
      <c r="AH94" s="10">
        <v>0</v>
      </c>
      <c r="AI94" s="10">
        <v>0</v>
      </c>
      <c r="AJ94" s="10">
        <v>0</v>
      </c>
      <c r="AK94" s="10">
        <v>0</v>
      </c>
      <c r="AL94" s="10">
        <v>0</v>
      </c>
      <c r="AM94" s="10">
        <v>0</v>
      </c>
      <c r="AN94" s="10">
        <v>0</v>
      </c>
      <c r="AO94" s="10">
        <v>0</v>
      </c>
      <c r="AP94" s="10">
        <v>0</v>
      </c>
      <c r="AQ94" s="10">
        <v>0</v>
      </c>
      <c r="AR94" s="10">
        <v>0</v>
      </c>
      <c r="AS94" s="10">
        <v>0</v>
      </c>
      <c r="AT94" s="10">
        <v>0</v>
      </c>
      <c r="AU94" s="10">
        <v>0</v>
      </c>
      <c r="AV94" s="10">
        <v>0</v>
      </c>
      <c r="AW94" s="10">
        <v>0</v>
      </c>
      <c r="AX94" s="10">
        <v>0</v>
      </c>
      <c r="AY94" s="10">
        <v>23.43</v>
      </c>
      <c r="AZ94" s="10">
        <v>19620.325343692206</v>
      </c>
      <c r="BA94" s="10">
        <v>0</v>
      </c>
      <c r="BB94" s="10">
        <v>0</v>
      </c>
      <c r="BC94" s="10">
        <v>0</v>
      </c>
      <c r="BD94" s="10">
        <v>0</v>
      </c>
      <c r="BE94" s="10">
        <v>0</v>
      </c>
      <c r="BF94" s="10">
        <v>0</v>
      </c>
      <c r="BG94" s="10">
        <v>0</v>
      </c>
      <c r="BH94" s="10">
        <v>0</v>
      </c>
      <c r="BI94" s="10">
        <v>0</v>
      </c>
      <c r="BJ94" s="10">
        <v>0</v>
      </c>
      <c r="BK94" s="10">
        <v>0</v>
      </c>
      <c r="BL94" s="10">
        <v>0</v>
      </c>
      <c r="BM94" s="10">
        <v>0</v>
      </c>
      <c r="BN94" s="10">
        <v>0</v>
      </c>
      <c r="BO94" s="10">
        <v>0</v>
      </c>
      <c r="BP94" s="10">
        <v>0</v>
      </c>
      <c r="BQ94" s="10">
        <v>0</v>
      </c>
      <c r="BR94" s="10">
        <v>0</v>
      </c>
      <c r="BS94" s="10">
        <v>0</v>
      </c>
      <c r="BT94" s="10">
        <v>0</v>
      </c>
      <c r="BU94" s="10">
        <v>0</v>
      </c>
      <c r="BV94" s="10">
        <v>0</v>
      </c>
      <c r="BW94" s="10">
        <v>0</v>
      </c>
      <c r="BX94" s="10">
        <v>0</v>
      </c>
      <c r="BY94" s="10">
        <v>0</v>
      </c>
      <c r="BZ94" s="10">
        <v>0</v>
      </c>
      <c r="CA94" s="10">
        <v>0</v>
      </c>
      <c r="CB94" s="10">
        <v>0</v>
      </c>
      <c r="CC94" s="10">
        <v>0</v>
      </c>
      <c r="CD94" s="10">
        <v>0</v>
      </c>
      <c r="CE94" s="10">
        <v>0</v>
      </c>
      <c r="CF94" s="10">
        <v>0</v>
      </c>
      <c r="CG94" s="10">
        <v>0</v>
      </c>
      <c r="CH94" s="10">
        <v>0</v>
      </c>
      <c r="CI94" s="10">
        <v>0</v>
      </c>
      <c r="CJ94" s="10">
        <v>0</v>
      </c>
      <c r="CK94" s="10">
        <v>0</v>
      </c>
      <c r="CL94" s="10">
        <v>0</v>
      </c>
      <c r="CM94" s="10">
        <v>0</v>
      </c>
      <c r="CN94" s="10">
        <v>0</v>
      </c>
      <c r="CO94" s="10">
        <v>0</v>
      </c>
      <c r="CP94" s="10">
        <v>0</v>
      </c>
      <c r="CQ94" s="10">
        <v>0</v>
      </c>
      <c r="CR94" s="10">
        <v>0</v>
      </c>
      <c r="CS94" s="10">
        <v>0</v>
      </c>
      <c r="CT94" s="10">
        <v>0</v>
      </c>
      <c r="CU94" s="10">
        <v>0</v>
      </c>
      <c r="CV94" s="10">
        <v>0</v>
      </c>
      <c r="CW94" s="10">
        <v>0</v>
      </c>
      <c r="CX94" s="10">
        <v>0</v>
      </c>
      <c r="CY94" s="10">
        <v>0</v>
      </c>
      <c r="CZ94" s="10">
        <v>0</v>
      </c>
      <c r="DA94" s="10">
        <v>0</v>
      </c>
      <c r="DB94" s="10">
        <v>0</v>
      </c>
      <c r="DC94" s="10">
        <v>0</v>
      </c>
      <c r="DD94" s="10">
        <v>0</v>
      </c>
      <c r="DE94" s="10">
        <v>0</v>
      </c>
      <c r="DF94" s="10">
        <v>0</v>
      </c>
      <c r="DG94" s="10">
        <v>1016.0454719544193</v>
      </c>
      <c r="DH94" s="10">
        <v>0</v>
      </c>
      <c r="DI94" s="10">
        <v>0</v>
      </c>
      <c r="DJ94" s="10">
        <v>0</v>
      </c>
      <c r="DK94" s="10">
        <v>0</v>
      </c>
      <c r="DL94" s="10">
        <v>0</v>
      </c>
      <c r="DM94" s="10">
        <v>0</v>
      </c>
      <c r="DN94" s="10">
        <v>0</v>
      </c>
      <c r="DO94" s="10">
        <v>0</v>
      </c>
      <c r="DP94" s="10">
        <v>0</v>
      </c>
      <c r="DQ94" s="10">
        <v>0</v>
      </c>
      <c r="DR94" s="10">
        <v>0</v>
      </c>
      <c r="DS94" s="10">
        <v>0</v>
      </c>
      <c r="DT94" s="10">
        <v>0</v>
      </c>
      <c r="DU94" s="10">
        <v>0</v>
      </c>
      <c r="DV94" s="10">
        <v>0</v>
      </c>
      <c r="DW94" s="10">
        <v>0</v>
      </c>
      <c r="DX94" s="10">
        <v>0</v>
      </c>
      <c r="DY94" s="10">
        <v>1143.5</v>
      </c>
      <c r="DZ94" s="10">
        <v>0</v>
      </c>
      <c r="EA94" s="10">
        <v>0</v>
      </c>
      <c r="EB94" s="10">
        <v>0</v>
      </c>
      <c r="EC94" s="10">
        <v>0</v>
      </c>
      <c r="ED94" s="10">
        <v>0</v>
      </c>
      <c r="EE94" s="10">
        <v>0</v>
      </c>
      <c r="EF94" s="10">
        <v>0</v>
      </c>
      <c r="EG94" s="10">
        <v>0</v>
      </c>
      <c r="EH94" s="10">
        <v>0</v>
      </c>
      <c r="EI94" s="10">
        <v>0</v>
      </c>
      <c r="EJ94" s="10">
        <v>4181</v>
      </c>
      <c r="EK94" s="10">
        <v>0</v>
      </c>
      <c r="EL94" s="10">
        <v>0</v>
      </c>
      <c r="EM94" s="10">
        <v>0</v>
      </c>
      <c r="EN94" s="10">
        <v>0</v>
      </c>
      <c r="EO94" s="10">
        <v>0</v>
      </c>
      <c r="EP94" s="10">
        <v>0</v>
      </c>
      <c r="EQ94" s="10">
        <v>0</v>
      </c>
      <c r="ER94" s="10">
        <v>0</v>
      </c>
      <c r="ES94" s="10">
        <v>0</v>
      </c>
      <c r="ET94" s="10">
        <v>0</v>
      </c>
      <c r="EU94" s="10">
        <v>0</v>
      </c>
      <c r="EV94" s="10">
        <v>0</v>
      </c>
      <c r="EW94" s="10">
        <v>0</v>
      </c>
      <c r="EX94" s="10">
        <v>0</v>
      </c>
      <c r="EY94" s="10">
        <v>0</v>
      </c>
      <c r="EZ94" s="10">
        <v>7779.4128995757856</v>
      </c>
      <c r="FA94" s="10">
        <v>3840.63</v>
      </c>
      <c r="FB94" s="10">
        <v>0</v>
      </c>
      <c r="FC94" s="10">
        <v>0</v>
      </c>
      <c r="FD94" s="10">
        <v>0</v>
      </c>
      <c r="FE94" s="10">
        <v>0</v>
      </c>
      <c r="FF94" s="10">
        <v>0</v>
      </c>
      <c r="FG94" s="10">
        <v>0</v>
      </c>
      <c r="FH94" s="10">
        <v>0</v>
      </c>
      <c r="FI94" s="10">
        <v>0</v>
      </c>
      <c r="FJ94" s="10">
        <v>0</v>
      </c>
      <c r="FK94" s="10">
        <v>0</v>
      </c>
      <c r="FL94" s="10">
        <v>0</v>
      </c>
      <c r="FM94" s="10">
        <v>0</v>
      </c>
      <c r="FN94" s="10">
        <v>0</v>
      </c>
      <c r="FO94" s="10">
        <v>1430.77</v>
      </c>
      <c r="FP94" s="10">
        <v>0</v>
      </c>
      <c r="FQ94" s="10">
        <v>0</v>
      </c>
      <c r="FR94" s="10">
        <v>0</v>
      </c>
      <c r="FS94" s="10">
        <v>0</v>
      </c>
      <c r="FT94" s="10">
        <v>0</v>
      </c>
      <c r="FU94" s="10">
        <v>0</v>
      </c>
      <c r="FV94" s="10">
        <v>0</v>
      </c>
      <c r="FW94" s="10">
        <v>1759</v>
      </c>
      <c r="FX94" s="10">
        <v>0</v>
      </c>
      <c r="FY94" s="10">
        <v>0</v>
      </c>
      <c r="FZ94" s="10">
        <v>0</v>
      </c>
      <c r="GA94" s="10">
        <v>0</v>
      </c>
      <c r="GB94" s="10">
        <v>0</v>
      </c>
      <c r="GC94" s="10">
        <v>0</v>
      </c>
      <c r="GD94" s="10">
        <v>0</v>
      </c>
      <c r="GE94" s="10">
        <v>0</v>
      </c>
      <c r="GF94" s="10">
        <v>0</v>
      </c>
      <c r="GG94" s="10">
        <v>0</v>
      </c>
      <c r="GH94" s="10">
        <v>0</v>
      </c>
      <c r="GI94" s="10">
        <v>0</v>
      </c>
      <c r="GJ94" s="10">
        <v>0</v>
      </c>
      <c r="GK94" s="10">
        <v>0</v>
      </c>
      <c r="GL94" s="10">
        <v>0</v>
      </c>
      <c r="GM94" s="10">
        <v>569.75</v>
      </c>
      <c r="GN94" s="10">
        <v>336.18999999999994</v>
      </c>
    </row>
    <row r="95" spans="1:196" ht="30" x14ac:dyDescent="0.25">
      <c r="A95" s="9" t="s">
        <v>64</v>
      </c>
      <c r="B95" s="10" t="s">
        <v>183</v>
      </c>
      <c r="C95" s="10" t="s">
        <v>254</v>
      </c>
      <c r="D95" s="10" t="s">
        <v>260</v>
      </c>
      <c r="E95" s="10" t="s">
        <v>265</v>
      </c>
      <c r="F95" s="10" t="s">
        <v>622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10">
        <v>0</v>
      </c>
      <c r="AB95" s="10">
        <v>0</v>
      </c>
      <c r="AC95" s="10">
        <v>0</v>
      </c>
      <c r="AD95" s="10">
        <v>0</v>
      </c>
      <c r="AE95" s="10">
        <v>0</v>
      </c>
      <c r="AF95" s="10">
        <v>0</v>
      </c>
      <c r="AG95" s="10">
        <v>0</v>
      </c>
      <c r="AH95" s="10">
        <v>0</v>
      </c>
      <c r="AI95" s="10">
        <v>0</v>
      </c>
      <c r="AJ95" s="10">
        <v>0</v>
      </c>
      <c r="AK95" s="10">
        <v>0</v>
      </c>
      <c r="AL95" s="10">
        <v>0</v>
      </c>
      <c r="AM95" s="10">
        <v>0</v>
      </c>
      <c r="AN95" s="10">
        <v>0</v>
      </c>
      <c r="AO95" s="10">
        <v>0</v>
      </c>
      <c r="AP95" s="10">
        <v>0</v>
      </c>
      <c r="AQ95" s="10">
        <v>0</v>
      </c>
      <c r="AR95" s="10">
        <v>0</v>
      </c>
      <c r="AS95" s="10">
        <v>0</v>
      </c>
      <c r="AT95" s="10">
        <v>0</v>
      </c>
      <c r="AU95" s="10">
        <v>0</v>
      </c>
      <c r="AV95" s="10">
        <v>0</v>
      </c>
      <c r="AW95" s="10">
        <v>0</v>
      </c>
      <c r="AX95" s="10">
        <v>0</v>
      </c>
      <c r="AY95" s="10">
        <v>0</v>
      </c>
      <c r="AZ95" s="10">
        <v>2.5135707413712645</v>
      </c>
      <c r="BA95" s="10">
        <v>0</v>
      </c>
      <c r="BB95" s="10">
        <v>0</v>
      </c>
      <c r="BC95" s="10">
        <v>0</v>
      </c>
      <c r="BD95" s="10">
        <v>0</v>
      </c>
      <c r="BE95" s="10">
        <v>0</v>
      </c>
      <c r="BF95" s="10">
        <v>0</v>
      </c>
      <c r="BG95" s="10">
        <v>0</v>
      </c>
      <c r="BH95" s="10">
        <v>0</v>
      </c>
      <c r="BI95" s="10">
        <v>0</v>
      </c>
      <c r="BJ95" s="10">
        <v>0</v>
      </c>
      <c r="BK95" s="10">
        <v>0</v>
      </c>
      <c r="BL95" s="10">
        <v>0</v>
      </c>
      <c r="BM95" s="10">
        <v>0</v>
      </c>
      <c r="BN95" s="10">
        <v>0</v>
      </c>
      <c r="BO95" s="10">
        <v>0</v>
      </c>
      <c r="BP95" s="10">
        <v>0</v>
      </c>
      <c r="BQ95" s="10">
        <v>0</v>
      </c>
      <c r="BR95" s="10">
        <v>0</v>
      </c>
      <c r="BS95" s="10">
        <v>0</v>
      </c>
      <c r="BT95" s="10">
        <v>0</v>
      </c>
      <c r="BU95" s="10">
        <v>0</v>
      </c>
      <c r="BV95" s="10">
        <v>0</v>
      </c>
      <c r="BW95" s="10">
        <v>0</v>
      </c>
      <c r="BX95" s="10">
        <v>0</v>
      </c>
      <c r="BY95" s="10">
        <v>0</v>
      </c>
      <c r="BZ95" s="10">
        <v>0</v>
      </c>
      <c r="CA95" s="10">
        <v>0</v>
      </c>
      <c r="CB95" s="10">
        <v>0</v>
      </c>
      <c r="CC95" s="10">
        <v>0</v>
      </c>
      <c r="CD95" s="10">
        <v>0</v>
      </c>
      <c r="CE95" s="10">
        <v>0</v>
      </c>
      <c r="CF95" s="10">
        <v>0</v>
      </c>
      <c r="CG95" s="10">
        <v>0</v>
      </c>
      <c r="CH95" s="10">
        <v>0</v>
      </c>
      <c r="CI95" s="10">
        <v>0</v>
      </c>
      <c r="CJ95" s="10">
        <v>0</v>
      </c>
      <c r="CK95" s="10">
        <v>0</v>
      </c>
      <c r="CL95" s="10">
        <v>0</v>
      </c>
      <c r="CM95" s="10">
        <v>362.66999999999996</v>
      </c>
      <c r="CN95" s="10">
        <v>0</v>
      </c>
      <c r="CO95" s="10">
        <v>0</v>
      </c>
      <c r="CP95" s="10">
        <v>0</v>
      </c>
      <c r="CQ95" s="10">
        <v>0</v>
      </c>
      <c r="CR95" s="10">
        <v>0</v>
      </c>
      <c r="CS95" s="10">
        <v>0</v>
      </c>
      <c r="CT95" s="10">
        <v>0</v>
      </c>
      <c r="CU95" s="10">
        <v>0</v>
      </c>
      <c r="CV95" s="10">
        <v>0</v>
      </c>
      <c r="CW95" s="10">
        <v>0</v>
      </c>
      <c r="CX95" s="10">
        <v>0</v>
      </c>
      <c r="CY95" s="10">
        <v>0</v>
      </c>
      <c r="CZ95" s="10">
        <v>0</v>
      </c>
      <c r="DA95" s="10">
        <v>0</v>
      </c>
      <c r="DB95" s="10">
        <v>0</v>
      </c>
      <c r="DC95" s="10">
        <v>0</v>
      </c>
      <c r="DD95" s="10">
        <v>0</v>
      </c>
      <c r="DE95" s="10">
        <v>0</v>
      </c>
      <c r="DF95" s="10">
        <v>0</v>
      </c>
      <c r="DG95" s="10">
        <v>0</v>
      </c>
      <c r="DH95" s="10">
        <v>0</v>
      </c>
      <c r="DI95" s="10">
        <v>0</v>
      </c>
      <c r="DJ95" s="10">
        <v>0</v>
      </c>
      <c r="DK95" s="10">
        <v>0</v>
      </c>
      <c r="DL95" s="10">
        <v>0</v>
      </c>
      <c r="DM95" s="10">
        <v>0</v>
      </c>
      <c r="DN95" s="10">
        <v>0</v>
      </c>
      <c r="DO95" s="10">
        <v>0</v>
      </c>
      <c r="DP95" s="10">
        <v>0</v>
      </c>
      <c r="DQ95" s="10">
        <v>0</v>
      </c>
      <c r="DR95" s="10">
        <v>0</v>
      </c>
      <c r="DS95" s="10">
        <v>0</v>
      </c>
      <c r="DT95" s="10">
        <v>0</v>
      </c>
      <c r="DU95" s="10">
        <v>0</v>
      </c>
      <c r="DV95" s="10">
        <v>0</v>
      </c>
      <c r="DW95" s="10">
        <v>0</v>
      </c>
      <c r="DX95" s="10">
        <v>0</v>
      </c>
      <c r="DY95" s="10">
        <v>0</v>
      </c>
      <c r="DZ95" s="10">
        <v>0</v>
      </c>
      <c r="EA95" s="10">
        <v>0</v>
      </c>
      <c r="EB95" s="10">
        <v>0</v>
      </c>
      <c r="EC95" s="10">
        <v>0</v>
      </c>
      <c r="ED95" s="10">
        <v>0</v>
      </c>
      <c r="EE95" s="10">
        <v>0</v>
      </c>
      <c r="EF95" s="10">
        <v>0</v>
      </c>
      <c r="EG95" s="10">
        <v>0</v>
      </c>
      <c r="EH95" s="10">
        <v>0</v>
      </c>
      <c r="EI95" s="10">
        <v>0</v>
      </c>
      <c r="EJ95" s="10">
        <v>0</v>
      </c>
      <c r="EK95" s="10">
        <v>0</v>
      </c>
      <c r="EL95" s="10">
        <v>0</v>
      </c>
      <c r="EM95" s="10">
        <v>0</v>
      </c>
      <c r="EN95" s="10">
        <v>0</v>
      </c>
      <c r="EO95" s="10">
        <v>0</v>
      </c>
      <c r="EP95" s="10">
        <v>0</v>
      </c>
      <c r="EQ95" s="10">
        <v>0</v>
      </c>
      <c r="ER95" s="10">
        <v>0</v>
      </c>
      <c r="ES95" s="10">
        <v>0</v>
      </c>
      <c r="ET95" s="10">
        <v>0</v>
      </c>
      <c r="EU95" s="10">
        <v>0</v>
      </c>
      <c r="EV95" s="10">
        <v>0</v>
      </c>
      <c r="EW95" s="10">
        <v>0</v>
      </c>
      <c r="EX95" s="10">
        <v>0</v>
      </c>
      <c r="EY95" s="10">
        <v>0</v>
      </c>
      <c r="EZ95" s="10">
        <v>6233.1100000000006</v>
      </c>
      <c r="FA95" s="10">
        <v>3256.9</v>
      </c>
      <c r="FB95" s="10">
        <v>0</v>
      </c>
      <c r="FC95" s="10">
        <v>0</v>
      </c>
      <c r="FD95" s="10">
        <v>0</v>
      </c>
      <c r="FE95" s="10">
        <v>0</v>
      </c>
      <c r="FF95" s="10">
        <v>0</v>
      </c>
      <c r="FG95" s="10">
        <v>0</v>
      </c>
      <c r="FH95" s="10">
        <v>0</v>
      </c>
      <c r="FI95" s="10">
        <v>0</v>
      </c>
      <c r="FJ95" s="10">
        <v>0</v>
      </c>
      <c r="FK95" s="10">
        <v>0</v>
      </c>
      <c r="FL95" s="10">
        <v>0</v>
      </c>
      <c r="FM95" s="10">
        <v>0</v>
      </c>
      <c r="FN95" s="10">
        <v>0</v>
      </c>
      <c r="FO95" s="10">
        <v>637.9</v>
      </c>
      <c r="FP95" s="10">
        <v>0</v>
      </c>
      <c r="FQ95" s="10">
        <v>0</v>
      </c>
      <c r="FR95" s="10">
        <v>0</v>
      </c>
      <c r="FS95" s="10">
        <v>0</v>
      </c>
      <c r="FT95" s="10">
        <v>0</v>
      </c>
      <c r="FU95" s="10">
        <v>0</v>
      </c>
      <c r="FV95" s="10">
        <v>0</v>
      </c>
      <c r="FW95" s="10">
        <v>514.85</v>
      </c>
      <c r="FX95" s="10">
        <v>0</v>
      </c>
      <c r="FY95" s="10">
        <v>0</v>
      </c>
      <c r="FZ95" s="10">
        <v>0</v>
      </c>
      <c r="GA95" s="10">
        <v>0</v>
      </c>
      <c r="GB95" s="10">
        <v>0</v>
      </c>
      <c r="GC95" s="10">
        <v>0</v>
      </c>
      <c r="GD95" s="10">
        <v>0</v>
      </c>
      <c r="GE95" s="10">
        <v>0</v>
      </c>
      <c r="GF95" s="10">
        <v>0</v>
      </c>
      <c r="GG95" s="10">
        <v>0</v>
      </c>
      <c r="GH95" s="10">
        <v>0</v>
      </c>
      <c r="GI95" s="10">
        <v>0</v>
      </c>
      <c r="GJ95" s="10">
        <v>0</v>
      </c>
      <c r="GK95" s="10">
        <v>0</v>
      </c>
      <c r="GL95" s="10">
        <v>0</v>
      </c>
      <c r="GM95" s="10">
        <v>0</v>
      </c>
      <c r="GN95" s="10">
        <v>290.76</v>
      </c>
    </row>
    <row r="96" spans="1:196" ht="30" x14ac:dyDescent="0.25">
      <c r="A96" s="9" t="s">
        <v>64</v>
      </c>
      <c r="B96" s="10" t="s">
        <v>183</v>
      </c>
      <c r="C96" s="10" t="s">
        <v>255</v>
      </c>
      <c r="D96" s="10" t="s">
        <v>260</v>
      </c>
      <c r="E96" s="10" t="s">
        <v>265</v>
      </c>
      <c r="F96" s="10" t="s">
        <v>623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10">
        <v>0</v>
      </c>
      <c r="AB96" s="10">
        <v>0</v>
      </c>
      <c r="AC96" s="10">
        <v>0</v>
      </c>
      <c r="AD96" s="10">
        <v>0</v>
      </c>
      <c r="AE96" s="10">
        <v>0</v>
      </c>
      <c r="AF96" s="10">
        <v>0</v>
      </c>
      <c r="AG96" s="10">
        <v>0</v>
      </c>
      <c r="AH96" s="10">
        <v>0</v>
      </c>
      <c r="AI96" s="10">
        <v>0</v>
      </c>
      <c r="AJ96" s="10">
        <v>0</v>
      </c>
      <c r="AK96" s="10">
        <v>0</v>
      </c>
      <c r="AL96" s="10">
        <v>0</v>
      </c>
      <c r="AM96" s="10">
        <v>0</v>
      </c>
      <c r="AN96" s="10">
        <v>0</v>
      </c>
      <c r="AO96" s="10">
        <v>0</v>
      </c>
      <c r="AP96" s="10">
        <v>0</v>
      </c>
      <c r="AQ96" s="10">
        <v>0</v>
      </c>
      <c r="AR96" s="10">
        <v>0</v>
      </c>
      <c r="AS96" s="10">
        <v>0</v>
      </c>
      <c r="AT96" s="10">
        <v>0</v>
      </c>
      <c r="AU96" s="10">
        <v>0</v>
      </c>
      <c r="AV96" s="10">
        <v>0</v>
      </c>
      <c r="AW96" s="10">
        <v>0</v>
      </c>
      <c r="AX96" s="10">
        <v>0</v>
      </c>
      <c r="AY96" s="10">
        <v>0</v>
      </c>
      <c r="AZ96" s="10">
        <v>57.920223783101719</v>
      </c>
      <c r="BA96" s="10">
        <v>0</v>
      </c>
      <c r="BB96" s="10">
        <v>0</v>
      </c>
      <c r="BC96" s="10">
        <v>0</v>
      </c>
      <c r="BD96" s="10">
        <v>0</v>
      </c>
      <c r="BE96" s="10">
        <v>0</v>
      </c>
      <c r="BF96" s="10">
        <v>0</v>
      </c>
      <c r="BG96" s="10">
        <v>0</v>
      </c>
      <c r="BH96" s="10">
        <v>0</v>
      </c>
      <c r="BI96" s="10">
        <v>0</v>
      </c>
      <c r="BJ96" s="10">
        <v>0</v>
      </c>
      <c r="BK96" s="10">
        <v>0</v>
      </c>
      <c r="BL96" s="10">
        <v>0</v>
      </c>
      <c r="BM96" s="10">
        <v>0</v>
      </c>
      <c r="BN96" s="10">
        <v>147.37238407013953</v>
      </c>
      <c r="BO96" s="10">
        <v>0</v>
      </c>
      <c r="BP96" s="10">
        <v>0</v>
      </c>
      <c r="BQ96" s="10">
        <v>0</v>
      </c>
      <c r="BR96" s="10">
        <v>0</v>
      </c>
      <c r="BS96" s="10">
        <v>0</v>
      </c>
      <c r="BT96" s="10">
        <v>0</v>
      </c>
      <c r="BU96" s="10">
        <v>0</v>
      </c>
      <c r="BV96" s="10">
        <v>0</v>
      </c>
      <c r="BW96" s="10">
        <v>0</v>
      </c>
      <c r="BX96" s="10">
        <v>0</v>
      </c>
      <c r="BY96" s="10">
        <v>0</v>
      </c>
      <c r="BZ96" s="10">
        <v>0</v>
      </c>
      <c r="CA96" s="10">
        <v>0</v>
      </c>
      <c r="CB96" s="10">
        <v>0</v>
      </c>
      <c r="CC96" s="10">
        <v>0</v>
      </c>
      <c r="CD96" s="10">
        <v>0</v>
      </c>
      <c r="CE96" s="10">
        <v>0</v>
      </c>
      <c r="CF96" s="10">
        <v>0</v>
      </c>
      <c r="CG96" s="10">
        <v>0</v>
      </c>
      <c r="CH96" s="10">
        <v>0</v>
      </c>
      <c r="CI96" s="10">
        <v>0</v>
      </c>
      <c r="CJ96" s="10">
        <v>0</v>
      </c>
      <c r="CK96" s="10">
        <v>0</v>
      </c>
      <c r="CL96" s="10">
        <v>0</v>
      </c>
      <c r="CM96" s="10">
        <v>0</v>
      </c>
      <c r="CN96" s="10">
        <v>0</v>
      </c>
      <c r="CO96" s="10">
        <v>0</v>
      </c>
      <c r="CP96" s="10">
        <v>0</v>
      </c>
      <c r="CQ96" s="10">
        <v>0</v>
      </c>
      <c r="CR96" s="10">
        <v>0</v>
      </c>
      <c r="CS96" s="10">
        <v>0</v>
      </c>
      <c r="CT96" s="10">
        <v>0</v>
      </c>
      <c r="CU96" s="10">
        <v>0</v>
      </c>
      <c r="CV96" s="10">
        <v>0</v>
      </c>
      <c r="CW96" s="10">
        <v>0</v>
      </c>
      <c r="CX96" s="10">
        <v>0</v>
      </c>
      <c r="CY96" s="10">
        <v>0</v>
      </c>
      <c r="CZ96" s="10">
        <v>0</v>
      </c>
      <c r="DA96" s="10">
        <v>0</v>
      </c>
      <c r="DB96" s="10">
        <v>0</v>
      </c>
      <c r="DC96" s="10">
        <v>0</v>
      </c>
      <c r="DD96" s="10">
        <v>0</v>
      </c>
      <c r="DE96" s="10">
        <v>0</v>
      </c>
      <c r="DF96" s="10">
        <v>0</v>
      </c>
      <c r="DG96" s="10">
        <v>3.5330890526696037</v>
      </c>
      <c r="DH96" s="10">
        <v>0</v>
      </c>
      <c r="DI96" s="10">
        <v>0</v>
      </c>
      <c r="DJ96" s="10">
        <v>0</v>
      </c>
      <c r="DK96" s="10">
        <v>0</v>
      </c>
      <c r="DL96" s="10">
        <v>0</v>
      </c>
      <c r="DM96" s="10">
        <v>0</v>
      </c>
      <c r="DN96" s="10">
        <v>0</v>
      </c>
      <c r="DO96" s="10">
        <v>0</v>
      </c>
      <c r="DP96" s="10">
        <v>0</v>
      </c>
      <c r="DQ96" s="10">
        <v>0</v>
      </c>
      <c r="DR96" s="10">
        <v>0</v>
      </c>
      <c r="DS96" s="10">
        <v>0</v>
      </c>
      <c r="DT96" s="10">
        <v>0</v>
      </c>
      <c r="DU96" s="10">
        <v>0</v>
      </c>
      <c r="DV96" s="10">
        <v>0</v>
      </c>
      <c r="DW96" s="10">
        <v>0</v>
      </c>
      <c r="DX96" s="10">
        <v>0</v>
      </c>
      <c r="DY96" s="10">
        <v>0</v>
      </c>
      <c r="DZ96" s="10">
        <v>0</v>
      </c>
      <c r="EA96" s="10">
        <v>0</v>
      </c>
      <c r="EB96" s="10">
        <v>0</v>
      </c>
      <c r="EC96" s="10">
        <v>0</v>
      </c>
      <c r="ED96" s="10">
        <v>0</v>
      </c>
      <c r="EE96" s="10">
        <v>0</v>
      </c>
      <c r="EF96" s="10">
        <v>0</v>
      </c>
      <c r="EG96" s="10">
        <v>0</v>
      </c>
      <c r="EH96" s="10">
        <v>0</v>
      </c>
      <c r="EI96" s="10">
        <v>0</v>
      </c>
      <c r="EJ96" s="10">
        <v>0</v>
      </c>
      <c r="EK96" s="10">
        <v>0</v>
      </c>
      <c r="EL96" s="10">
        <v>0</v>
      </c>
      <c r="EM96" s="10">
        <v>0</v>
      </c>
      <c r="EN96" s="10">
        <v>0</v>
      </c>
      <c r="EO96" s="10">
        <v>0</v>
      </c>
      <c r="EP96" s="10">
        <v>0</v>
      </c>
      <c r="EQ96" s="10">
        <v>0</v>
      </c>
      <c r="ER96" s="10">
        <v>0</v>
      </c>
      <c r="ES96" s="10">
        <v>0</v>
      </c>
      <c r="ET96" s="10">
        <v>0</v>
      </c>
      <c r="EU96" s="10">
        <v>0</v>
      </c>
      <c r="EV96" s="10">
        <v>0</v>
      </c>
      <c r="EW96" s="10">
        <v>0</v>
      </c>
      <c r="EX96" s="10">
        <v>0</v>
      </c>
      <c r="EY96" s="10">
        <v>0</v>
      </c>
      <c r="EZ96" s="10">
        <v>0</v>
      </c>
      <c r="FA96" s="10">
        <v>0</v>
      </c>
      <c r="FB96" s="10">
        <v>0</v>
      </c>
      <c r="FC96" s="10">
        <v>0</v>
      </c>
      <c r="FD96" s="10">
        <v>0</v>
      </c>
      <c r="FE96" s="10">
        <v>0</v>
      </c>
      <c r="FF96" s="10">
        <v>0</v>
      </c>
      <c r="FG96" s="10">
        <v>0</v>
      </c>
      <c r="FH96" s="10">
        <v>0</v>
      </c>
      <c r="FI96" s="10">
        <v>0</v>
      </c>
      <c r="FJ96" s="10">
        <v>0</v>
      </c>
      <c r="FK96" s="10">
        <v>0</v>
      </c>
      <c r="FL96" s="10">
        <v>0</v>
      </c>
      <c r="FM96" s="10">
        <v>0</v>
      </c>
      <c r="FN96" s="10">
        <v>0</v>
      </c>
      <c r="FO96" s="10">
        <v>0</v>
      </c>
      <c r="FP96" s="10">
        <v>0</v>
      </c>
      <c r="FQ96" s="10">
        <v>0</v>
      </c>
      <c r="FR96" s="10">
        <v>0</v>
      </c>
      <c r="FS96" s="10">
        <v>0</v>
      </c>
      <c r="FT96" s="10">
        <v>0</v>
      </c>
      <c r="FU96" s="10">
        <v>0</v>
      </c>
      <c r="FV96" s="10">
        <v>0</v>
      </c>
      <c r="FW96" s="10">
        <v>0</v>
      </c>
      <c r="FX96" s="10">
        <v>0</v>
      </c>
      <c r="FY96" s="10">
        <v>0</v>
      </c>
      <c r="FZ96" s="10">
        <v>0</v>
      </c>
      <c r="GA96" s="10">
        <v>0</v>
      </c>
      <c r="GB96" s="10">
        <v>0</v>
      </c>
      <c r="GC96" s="10">
        <v>0</v>
      </c>
      <c r="GD96" s="10">
        <v>0</v>
      </c>
      <c r="GE96" s="10">
        <v>0</v>
      </c>
      <c r="GF96" s="10">
        <v>0</v>
      </c>
      <c r="GG96" s="10">
        <v>0</v>
      </c>
      <c r="GH96" s="10">
        <v>0</v>
      </c>
      <c r="GI96" s="10">
        <v>0</v>
      </c>
      <c r="GJ96" s="10">
        <v>0</v>
      </c>
      <c r="GK96" s="10">
        <v>0</v>
      </c>
      <c r="GL96" s="10">
        <v>0</v>
      </c>
      <c r="GM96" s="10">
        <v>0</v>
      </c>
      <c r="GN96" s="10">
        <v>0</v>
      </c>
    </row>
    <row r="97" spans="1:196" ht="30" x14ac:dyDescent="0.25">
      <c r="A97" s="9" t="s">
        <v>64</v>
      </c>
      <c r="B97" s="10" t="s">
        <v>183</v>
      </c>
      <c r="C97" s="10" t="s">
        <v>256</v>
      </c>
      <c r="D97" s="10" t="s">
        <v>260</v>
      </c>
      <c r="E97" s="10" t="s">
        <v>265</v>
      </c>
      <c r="F97" s="10" t="s">
        <v>624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10">
        <v>0</v>
      </c>
      <c r="AB97" s="10">
        <v>0</v>
      </c>
      <c r="AC97" s="10">
        <v>0</v>
      </c>
      <c r="AD97" s="10">
        <v>0</v>
      </c>
      <c r="AE97" s="10">
        <v>0</v>
      </c>
      <c r="AF97" s="10">
        <v>0</v>
      </c>
      <c r="AG97" s="10">
        <v>0</v>
      </c>
      <c r="AH97" s="10">
        <v>0</v>
      </c>
      <c r="AI97" s="10">
        <v>0</v>
      </c>
      <c r="AJ97" s="10">
        <v>0</v>
      </c>
      <c r="AK97" s="10">
        <v>0</v>
      </c>
      <c r="AL97" s="10">
        <v>0</v>
      </c>
      <c r="AM97" s="10">
        <v>0</v>
      </c>
      <c r="AN97" s="10">
        <v>0</v>
      </c>
      <c r="AO97" s="10">
        <v>0</v>
      </c>
      <c r="AP97" s="10">
        <v>0</v>
      </c>
      <c r="AQ97" s="10">
        <v>0</v>
      </c>
      <c r="AR97" s="10">
        <v>0</v>
      </c>
      <c r="AS97" s="10">
        <v>0</v>
      </c>
      <c r="AT97" s="10">
        <v>0</v>
      </c>
      <c r="AU97" s="10">
        <v>0</v>
      </c>
      <c r="AV97" s="10">
        <v>0</v>
      </c>
      <c r="AW97" s="10">
        <v>0</v>
      </c>
      <c r="AX97" s="10">
        <v>0</v>
      </c>
      <c r="AY97" s="10">
        <v>0</v>
      </c>
      <c r="AZ97" s="10">
        <v>0</v>
      </c>
      <c r="BA97" s="10">
        <v>0</v>
      </c>
      <c r="BB97" s="10">
        <v>0</v>
      </c>
      <c r="BC97" s="10">
        <v>0</v>
      </c>
      <c r="BD97" s="10">
        <v>0</v>
      </c>
      <c r="BE97" s="10">
        <v>0</v>
      </c>
      <c r="BF97" s="10">
        <v>0</v>
      </c>
      <c r="BG97" s="10">
        <v>0</v>
      </c>
      <c r="BH97" s="10">
        <v>0</v>
      </c>
      <c r="BI97" s="10">
        <v>0</v>
      </c>
      <c r="BJ97" s="10">
        <v>0</v>
      </c>
      <c r="BK97" s="10">
        <v>0</v>
      </c>
      <c r="BL97" s="10">
        <v>0</v>
      </c>
      <c r="BM97" s="10">
        <v>0</v>
      </c>
      <c r="BN97" s="10">
        <v>0</v>
      </c>
      <c r="BO97" s="10">
        <v>0</v>
      </c>
      <c r="BP97" s="10">
        <v>0</v>
      </c>
      <c r="BQ97" s="10">
        <v>0</v>
      </c>
      <c r="BR97" s="10">
        <v>0</v>
      </c>
      <c r="BS97" s="10">
        <v>0</v>
      </c>
      <c r="BT97" s="10">
        <v>0</v>
      </c>
      <c r="BU97" s="10">
        <v>0</v>
      </c>
      <c r="BV97" s="10">
        <v>0</v>
      </c>
      <c r="BW97" s="10">
        <v>0</v>
      </c>
      <c r="BX97" s="10">
        <v>0</v>
      </c>
      <c r="BY97" s="10">
        <v>0</v>
      </c>
      <c r="BZ97" s="10">
        <v>0</v>
      </c>
      <c r="CA97" s="10">
        <v>0</v>
      </c>
      <c r="CB97" s="10">
        <v>0</v>
      </c>
      <c r="CC97" s="10">
        <v>0</v>
      </c>
      <c r="CD97" s="10">
        <v>0</v>
      </c>
      <c r="CE97" s="10">
        <v>0</v>
      </c>
      <c r="CF97" s="10">
        <v>0</v>
      </c>
      <c r="CG97" s="10">
        <v>0</v>
      </c>
      <c r="CH97" s="10">
        <v>0</v>
      </c>
      <c r="CI97" s="10">
        <v>0</v>
      </c>
      <c r="CJ97" s="10">
        <v>0</v>
      </c>
      <c r="CK97" s="10">
        <v>0</v>
      </c>
      <c r="CL97" s="10">
        <v>0</v>
      </c>
      <c r="CM97" s="10">
        <v>0</v>
      </c>
      <c r="CN97" s="10">
        <v>0</v>
      </c>
      <c r="CO97" s="10">
        <v>0</v>
      </c>
      <c r="CP97" s="10">
        <v>0</v>
      </c>
      <c r="CQ97" s="10">
        <v>0</v>
      </c>
      <c r="CR97" s="10">
        <v>0</v>
      </c>
      <c r="CS97" s="10">
        <v>0</v>
      </c>
      <c r="CT97" s="10">
        <v>0</v>
      </c>
      <c r="CU97" s="10">
        <v>0</v>
      </c>
      <c r="CV97" s="10">
        <v>0</v>
      </c>
      <c r="CW97" s="10">
        <v>0</v>
      </c>
      <c r="CX97" s="10">
        <v>0</v>
      </c>
      <c r="CY97" s="10">
        <v>0</v>
      </c>
      <c r="CZ97" s="10">
        <v>0</v>
      </c>
      <c r="DA97" s="10">
        <v>0</v>
      </c>
      <c r="DB97" s="10">
        <v>0</v>
      </c>
      <c r="DC97" s="10">
        <v>0</v>
      </c>
      <c r="DD97" s="10">
        <v>0</v>
      </c>
      <c r="DE97" s="10">
        <v>0</v>
      </c>
      <c r="DF97" s="10">
        <v>0</v>
      </c>
      <c r="DG97" s="10">
        <v>0</v>
      </c>
      <c r="DH97" s="10">
        <v>0</v>
      </c>
      <c r="DI97" s="10">
        <v>0</v>
      </c>
      <c r="DJ97" s="10">
        <v>0</v>
      </c>
      <c r="DK97" s="10">
        <v>0</v>
      </c>
      <c r="DL97" s="10">
        <v>0</v>
      </c>
      <c r="DM97" s="10">
        <v>0</v>
      </c>
      <c r="DN97" s="10">
        <v>0</v>
      </c>
      <c r="DO97" s="10">
        <v>0</v>
      </c>
      <c r="DP97" s="10">
        <v>0</v>
      </c>
      <c r="DQ97" s="10">
        <v>0</v>
      </c>
      <c r="DR97" s="10">
        <v>0</v>
      </c>
      <c r="DS97" s="10">
        <v>0</v>
      </c>
      <c r="DT97" s="10">
        <v>0</v>
      </c>
      <c r="DU97" s="10">
        <v>0</v>
      </c>
      <c r="DV97" s="10">
        <v>0</v>
      </c>
      <c r="DW97" s="10">
        <v>0</v>
      </c>
      <c r="DX97" s="10">
        <v>0</v>
      </c>
      <c r="DY97" s="10">
        <v>0</v>
      </c>
      <c r="DZ97" s="10">
        <v>0</v>
      </c>
      <c r="EA97" s="10">
        <v>0</v>
      </c>
      <c r="EB97" s="10">
        <v>0</v>
      </c>
      <c r="EC97" s="10">
        <v>0</v>
      </c>
      <c r="ED97" s="10">
        <v>0</v>
      </c>
      <c r="EE97" s="10">
        <v>0</v>
      </c>
      <c r="EF97" s="10">
        <v>0</v>
      </c>
      <c r="EG97" s="10">
        <v>0</v>
      </c>
      <c r="EH97" s="10">
        <v>0</v>
      </c>
      <c r="EI97" s="10">
        <v>0</v>
      </c>
      <c r="EJ97" s="10">
        <v>0</v>
      </c>
      <c r="EK97" s="10">
        <v>0</v>
      </c>
      <c r="EL97" s="10">
        <v>0</v>
      </c>
      <c r="EM97" s="10">
        <v>0</v>
      </c>
      <c r="EN97" s="10">
        <v>0</v>
      </c>
      <c r="EO97" s="10">
        <v>0</v>
      </c>
      <c r="EP97" s="10">
        <v>0</v>
      </c>
      <c r="EQ97" s="10">
        <v>0</v>
      </c>
      <c r="ER97" s="10">
        <v>0</v>
      </c>
      <c r="ES97" s="10">
        <v>0</v>
      </c>
      <c r="ET97" s="10">
        <v>0</v>
      </c>
      <c r="EU97" s="10">
        <v>0</v>
      </c>
      <c r="EV97" s="10">
        <v>0</v>
      </c>
      <c r="EW97" s="10">
        <v>0</v>
      </c>
      <c r="EX97" s="10">
        <v>0</v>
      </c>
      <c r="EY97" s="10">
        <v>0</v>
      </c>
      <c r="EZ97" s="10">
        <v>0</v>
      </c>
      <c r="FA97" s="10">
        <v>0</v>
      </c>
      <c r="FB97" s="10">
        <v>0</v>
      </c>
      <c r="FC97" s="10">
        <v>0</v>
      </c>
      <c r="FD97" s="10">
        <v>0</v>
      </c>
      <c r="FE97" s="10">
        <v>0</v>
      </c>
      <c r="FF97" s="10">
        <v>0</v>
      </c>
      <c r="FG97" s="10">
        <v>0</v>
      </c>
      <c r="FH97" s="10">
        <v>0</v>
      </c>
      <c r="FI97" s="10">
        <v>0</v>
      </c>
      <c r="FJ97" s="10">
        <v>0</v>
      </c>
      <c r="FK97" s="10">
        <v>0</v>
      </c>
      <c r="FL97" s="10">
        <v>0</v>
      </c>
      <c r="FM97" s="10">
        <v>0</v>
      </c>
      <c r="FN97" s="10">
        <v>0</v>
      </c>
      <c r="FO97" s="10">
        <v>0</v>
      </c>
      <c r="FP97" s="10">
        <v>0</v>
      </c>
      <c r="FQ97" s="10">
        <v>0</v>
      </c>
      <c r="FR97" s="10">
        <v>0</v>
      </c>
      <c r="FS97" s="10">
        <v>0</v>
      </c>
      <c r="FT97" s="10">
        <v>0</v>
      </c>
      <c r="FU97" s="10">
        <v>0</v>
      </c>
      <c r="FV97" s="10">
        <v>0</v>
      </c>
      <c r="FW97" s="10">
        <v>0</v>
      </c>
      <c r="FX97" s="10">
        <v>0</v>
      </c>
      <c r="FY97" s="10">
        <v>0</v>
      </c>
      <c r="FZ97" s="10">
        <v>0</v>
      </c>
      <c r="GA97" s="10">
        <v>0</v>
      </c>
      <c r="GB97" s="10">
        <v>0</v>
      </c>
      <c r="GC97" s="10">
        <v>0</v>
      </c>
      <c r="GD97" s="10">
        <v>0</v>
      </c>
      <c r="GE97" s="10">
        <v>0</v>
      </c>
      <c r="GF97" s="10">
        <v>0</v>
      </c>
      <c r="GG97" s="10">
        <v>0</v>
      </c>
      <c r="GH97" s="10">
        <v>0</v>
      </c>
      <c r="GI97" s="10">
        <v>0</v>
      </c>
      <c r="GJ97" s="10">
        <v>0</v>
      </c>
      <c r="GK97" s="10">
        <v>0</v>
      </c>
      <c r="GL97" s="10">
        <v>0</v>
      </c>
      <c r="GM97" s="10">
        <v>0</v>
      </c>
      <c r="GN97" s="10">
        <v>0</v>
      </c>
    </row>
    <row r="98" spans="1:196" x14ac:dyDescent="0.25">
      <c r="A98" s="9" t="s">
        <v>64</v>
      </c>
      <c r="B98" s="10" t="s">
        <v>183</v>
      </c>
      <c r="C98" s="10" t="s">
        <v>257</v>
      </c>
      <c r="D98" s="10" t="s">
        <v>260</v>
      </c>
      <c r="E98" s="10" t="s">
        <v>265</v>
      </c>
      <c r="F98" s="10" t="s">
        <v>625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10">
        <v>0</v>
      </c>
      <c r="AB98" s="10">
        <v>0</v>
      </c>
      <c r="AC98" s="10">
        <v>0</v>
      </c>
      <c r="AD98" s="10">
        <v>0</v>
      </c>
      <c r="AE98" s="10">
        <v>0</v>
      </c>
      <c r="AF98" s="10">
        <v>0</v>
      </c>
      <c r="AG98" s="10">
        <v>0</v>
      </c>
      <c r="AH98" s="10">
        <v>0</v>
      </c>
      <c r="AI98" s="10">
        <v>0</v>
      </c>
      <c r="AJ98" s="10">
        <v>0</v>
      </c>
      <c r="AK98" s="10">
        <v>0</v>
      </c>
      <c r="AL98" s="10">
        <v>0</v>
      </c>
      <c r="AM98" s="10">
        <v>0</v>
      </c>
      <c r="AN98" s="10">
        <v>0</v>
      </c>
      <c r="AO98" s="10">
        <v>0</v>
      </c>
      <c r="AP98" s="10">
        <v>0</v>
      </c>
      <c r="AQ98" s="10">
        <v>0</v>
      </c>
      <c r="AR98" s="10">
        <v>0</v>
      </c>
      <c r="AS98" s="10">
        <v>0</v>
      </c>
      <c r="AT98" s="10">
        <v>0</v>
      </c>
      <c r="AU98" s="10">
        <v>0</v>
      </c>
      <c r="AV98" s="10">
        <v>0</v>
      </c>
      <c r="AW98" s="10">
        <v>0</v>
      </c>
      <c r="AX98" s="10">
        <v>0</v>
      </c>
      <c r="AY98" s="10">
        <v>0</v>
      </c>
      <c r="AZ98" s="10">
        <v>0</v>
      </c>
      <c r="BA98" s="10">
        <v>0</v>
      </c>
      <c r="BB98" s="10">
        <v>0</v>
      </c>
      <c r="BC98" s="10">
        <v>0</v>
      </c>
      <c r="BD98" s="10">
        <v>0</v>
      </c>
      <c r="BE98" s="10">
        <v>0</v>
      </c>
      <c r="BF98" s="10">
        <v>0</v>
      </c>
      <c r="BG98" s="10">
        <v>0</v>
      </c>
      <c r="BH98" s="10">
        <v>0</v>
      </c>
      <c r="BI98" s="10">
        <v>0</v>
      </c>
      <c r="BJ98" s="10">
        <v>0</v>
      </c>
      <c r="BK98" s="10">
        <v>0</v>
      </c>
      <c r="BL98" s="10">
        <v>0</v>
      </c>
      <c r="BM98" s="10">
        <v>0</v>
      </c>
      <c r="BN98" s="10">
        <v>0</v>
      </c>
      <c r="BO98" s="10">
        <v>0</v>
      </c>
      <c r="BP98" s="10">
        <v>0</v>
      </c>
      <c r="BQ98" s="10">
        <v>0</v>
      </c>
      <c r="BR98" s="10">
        <v>0</v>
      </c>
      <c r="BS98" s="10">
        <v>0</v>
      </c>
      <c r="BT98" s="10">
        <v>0</v>
      </c>
      <c r="BU98" s="10">
        <v>0</v>
      </c>
      <c r="BV98" s="10">
        <v>0</v>
      </c>
      <c r="BW98" s="10">
        <v>0</v>
      </c>
      <c r="BX98" s="10">
        <v>0</v>
      </c>
      <c r="BY98" s="10">
        <v>0</v>
      </c>
      <c r="BZ98" s="10">
        <v>0</v>
      </c>
      <c r="CA98" s="10">
        <v>0</v>
      </c>
      <c r="CB98" s="10">
        <v>0</v>
      </c>
      <c r="CC98" s="10">
        <v>0</v>
      </c>
      <c r="CD98" s="10">
        <v>0</v>
      </c>
      <c r="CE98" s="10">
        <v>0</v>
      </c>
      <c r="CF98" s="10">
        <v>0</v>
      </c>
      <c r="CG98" s="10">
        <v>0</v>
      </c>
      <c r="CH98" s="10">
        <v>0</v>
      </c>
      <c r="CI98" s="10">
        <v>0</v>
      </c>
      <c r="CJ98" s="10">
        <v>0</v>
      </c>
      <c r="CK98" s="10">
        <v>0</v>
      </c>
      <c r="CL98" s="10">
        <v>0</v>
      </c>
      <c r="CM98" s="10">
        <v>0</v>
      </c>
      <c r="CN98" s="10">
        <v>0</v>
      </c>
      <c r="CO98" s="10">
        <v>0</v>
      </c>
      <c r="CP98" s="10">
        <v>0</v>
      </c>
      <c r="CQ98" s="10">
        <v>0</v>
      </c>
      <c r="CR98" s="10">
        <v>0</v>
      </c>
      <c r="CS98" s="10">
        <v>0</v>
      </c>
      <c r="CT98" s="10">
        <v>0</v>
      </c>
      <c r="CU98" s="10">
        <v>0</v>
      </c>
      <c r="CV98" s="10">
        <v>0</v>
      </c>
      <c r="CW98" s="10">
        <v>0</v>
      </c>
      <c r="CX98" s="10">
        <v>0</v>
      </c>
      <c r="CY98" s="10">
        <v>0</v>
      </c>
      <c r="CZ98" s="10">
        <v>0</v>
      </c>
      <c r="DA98" s="10">
        <v>0</v>
      </c>
      <c r="DB98" s="10">
        <v>0</v>
      </c>
      <c r="DC98" s="10">
        <v>0</v>
      </c>
      <c r="DD98" s="10">
        <v>0</v>
      </c>
      <c r="DE98" s="10">
        <v>0</v>
      </c>
      <c r="DF98" s="10">
        <v>0</v>
      </c>
      <c r="DG98" s="10">
        <v>0</v>
      </c>
      <c r="DH98" s="10">
        <v>0</v>
      </c>
      <c r="DI98" s="10">
        <v>0</v>
      </c>
      <c r="DJ98" s="10">
        <v>0</v>
      </c>
      <c r="DK98" s="10">
        <v>0</v>
      </c>
      <c r="DL98" s="10">
        <v>0</v>
      </c>
      <c r="DM98" s="10">
        <v>0</v>
      </c>
      <c r="DN98" s="10">
        <v>0</v>
      </c>
      <c r="DO98" s="10">
        <v>0</v>
      </c>
      <c r="DP98" s="10">
        <v>0</v>
      </c>
      <c r="DQ98" s="10">
        <v>0</v>
      </c>
      <c r="DR98" s="10">
        <v>0</v>
      </c>
      <c r="DS98" s="10">
        <v>0</v>
      </c>
      <c r="DT98" s="10">
        <v>0</v>
      </c>
      <c r="DU98" s="10">
        <v>0</v>
      </c>
      <c r="DV98" s="10">
        <v>0</v>
      </c>
      <c r="DW98" s="10">
        <v>0</v>
      </c>
      <c r="DX98" s="10">
        <v>0</v>
      </c>
      <c r="DY98" s="10">
        <v>0</v>
      </c>
      <c r="DZ98" s="10">
        <v>0</v>
      </c>
      <c r="EA98" s="10">
        <v>0</v>
      </c>
      <c r="EB98" s="10">
        <v>0</v>
      </c>
      <c r="EC98" s="10">
        <v>0</v>
      </c>
      <c r="ED98" s="10">
        <v>0</v>
      </c>
      <c r="EE98" s="10">
        <v>0</v>
      </c>
      <c r="EF98" s="10">
        <v>0</v>
      </c>
      <c r="EG98" s="10">
        <v>0</v>
      </c>
      <c r="EH98" s="10">
        <v>0</v>
      </c>
      <c r="EI98" s="10">
        <v>0</v>
      </c>
      <c r="EJ98" s="10">
        <v>0</v>
      </c>
      <c r="EK98" s="10">
        <v>0</v>
      </c>
      <c r="EL98" s="10">
        <v>0</v>
      </c>
      <c r="EM98" s="10">
        <v>0</v>
      </c>
      <c r="EN98" s="10">
        <v>0</v>
      </c>
      <c r="EO98" s="10">
        <v>0</v>
      </c>
      <c r="EP98" s="10">
        <v>0</v>
      </c>
      <c r="EQ98" s="10">
        <v>0</v>
      </c>
      <c r="ER98" s="10">
        <v>0</v>
      </c>
      <c r="ES98" s="10">
        <v>0</v>
      </c>
      <c r="ET98" s="10">
        <v>0</v>
      </c>
      <c r="EU98" s="10">
        <v>0</v>
      </c>
      <c r="EV98" s="10">
        <v>0</v>
      </c>
      <c r="EW98" s="10">
        <v>0</v>
      </c>
      <c r="EX98" s="10">
        <v>0</v>
      </c>
      <c r="EY98" s="10">
        <v>0</v>
      </c>
      <c r="EZ98" s="10">
        <v>0</v>
      </c>
      <c r="FA98" s="10">
        <v>0</v>
      </c>
      <c r="FB98" s="10">
        <v>0</v>
      </c>
      <c r="FC98" s="10">
        <v>0</v>
      </c>
      <c r="FD98" s="10">
        <v>0</v>
      </c>
      <c r="FE98" s="10">
        <v>0</v>
      </c>
      <c r="FF98" s="10">
        <v>0</v>
      </c>
      <c r="FG98" s="10">
        <v>0</v>
      </c>
      <c r="FH98" s="10">
        <v>0</v>
      </c>
      <c r="FI98" s="10">
        <v>0</v>
      </c>
      <c r="FJ98" s="10">
        <v>0</v>
      </c>
      <c r="FK98" s="10">
        <v>0</v>
      </c>
      <c r="FL98" s="10">
        <v>0</v>
      </c>
      <c r="FM98" s="10">
        <v>0</v>
      </c>
      <c r="FN98" s="10">
        <v>0</v>
      </c>
      <c r="FO98" s="10">
        <v>0</v>
      </c>
      <c r="FP98" s="10">
        <v>0</v>
      </c>
      <c r="FQ98" s="10">
        <v>0</v>
      </c>
      <c r="FR98" s="10">
        <v>0</v>
      </c>
      <c r="FS98" s="10">
        <v>0</v>
      </c>
      <c r="FT98" s="10">
        <v>0</v>
      </c>
      <c r="FU98" s="10">
        <v>0</v>
      </c>
      <c r="FV98" s="10">
        <v>0</v>
      </c>
      <c r="FW98" s="10">
        <v>0</v>
      </c>
      <c r="FX98" s="10">
        <v>0</v>
      </c>
      <c r="FY98" s="10">
        <v>0</v>
      </c>
      <c r="FZ98" s="10">
        <v>0</v>
      </c>
      <c r="GA98" s="10">
        <v>0</v>
      </c>
      <c r="GB98" s="10">
        <v>0</v>
      </c>
      <c r="GC98" s="10">
        <v>0</v>
      </c>
      <c r="GD98" s="10">
        <v>0</v>
      </c>
      <c r="GE98" s="10">
        <v>0</v>
      </c>
      <c r="GF98" s="10">
        <v>0</v>
      </c>
      <c r="GG98" s="10">
        <v>0</v>
      </c>
      <c r="GH98" s="10">
        <v>0</v>
      </c>
      <c r="GI98" s="10">
        <v>0</v>
      </c>
      <c r="GJ98" s="10">
        <v>0</v>
      </c>
      <c r="GK98" s="10">
        <v>0</v>
      </c>
      <c r="GL98" s="10">
        <v>0</v>
      </c>
      <c r="GM98" s="10">
        <v>0</v>
      </c>
      <c r="GN98" s="10">
        <v>0</v>
      </c>
    </row>
    <row r="99" spans="1:196" x14ac:dyDescent="0.25">
      <c r="A99" s="9" t="s">
        <v>65</v>
      </c>
      <c r="B99" s="10" t="s">
        <v>184</v>
      </c>
      <c r="C99" s="10" t="s">
        <v>252</v>
      </c>
      <c r="D99" s="10" t="s">
        <v>260</v>
      </c>
      <c r="E99" s="10" t="s">
        <v>265</v>
      </c>
      <c r="F99" s="10" t="s">
        <v>626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10">
        <v>0</v>
      </c>
      <c r="AB99" s="10">
        <v>0</v>
      </c>
      <c r="AC99" s="10">
        <v>0</v>
      </c>
      <c r="AD99" s="10">
        <v>0</v>
      </c>
      <c r="AE99" s="10">
        <v>0</v>
      </c>
      <c r="AF99" s="10">
        <v>0</v>
      </c>
      <c r="AG99" s="10">
        <v>0</v>
      </c>
      <c r="AH99" s="10">
        <v>0</v>
      </c>
      <c r="AI99" s="10">
        <v>0</v>
      </c>
      <c r="AJ99" s="10">
        <v>0</v>
      </c>
      <c r="AK99" s="10">
        <v>0</v>
      </c>
      <c r="AL99" s="10">
        <v>0</v>
      </c>
      <c r="AM99" s="10">
        <v>0</v>
      </c>
      <c r="AN99" s="10">
        <v>0</v>
      </c>
      <c r="AO99" s="10">
        <v>0</v>
      </c>
      <c r="AP99" s="10">
        <v>0</v>
      </c>
      <c r="AQ99" s="10">
        <v>0</v>
      </c>
      <c r="AR99" s="10">
        <v>0</v>
      </c>
      <c r="AS99" s="10">
        <v>0</v>
      </c>
      <c r="AT99" s="10">
        <v>0</v>
      </c>
      <c r="AU99" s="10">
        <v>0</v>
      </c>
      <c r="AV99" s="10">
        <v>0</v>
      </c>
      <c r="AW99" s="10">
        <v>0</v>
      </c>
      <c r="AX99" s="10">
        <v>0</v>
      </c>
      <c r="AY99" s="10">
        <v>0</v>
      </c>
      <c r="AZ99" s="10">
        <v>17.632188768272716</v>
      </c>
      <c r="BA99" s="10">
        <v>0</v>
      </c>
      <c r="BB99" s="10">
        <v>0</v>
      </c>
      <c r="BC99" s="10">
        <v>0</v>
      </c>
      <c r="BD99" s="10">
        <v>0</v>
      </c>
      <c r="BE99" s="10">
        <v>0</v>
      </c>
      <c r="BF99" s="10">
        <v>0</v>
      </c>
      <c r="BG99" s="10">
        <v>0</v>
      </c>
      <c r="BH99" s="10">
        <v>0</v>
      </c>
      <c r="BI99" s="10">
        <v>0</v>
      </c>
      <c r="BJ99" s="10">
        <v>0</v>
      </c>
      <c r="BK99" s="10">
        <v>0</v>
      </c>
      <c r="BL99" s="10">
        <v>0</v>
      </c>
      <c r="BM99" s="10">
        <v>0</v>
      </c>
      <c r="BN99" s="10">
        <v>0</v>
      </c>
      <c r="BO99" s="10">
        <v>0</v>
      </c>
      <c r="BP99" s="10">
        <v>0</v>
      </c>
      <c r="BQ99" s="10">
        <v>0</v>
      </c>
      <c r="BR99" s="10">
        <v>0</v>
      </c>
      <c r="BS99" s="10">
        <v>0</v>
      </c>
      <c r="BT99" s="10">
        <v>0</v>
      </c>
      <c r="BU99" s="10">
        <v>0</v>
      </c>
      <c r="BV99" s="10">
        <v>0</v>
      </c>
      <c r="BW99" s="10">
        <v>0</v>
      </c>
      <c r="BX99" s="10">
        <v>0</v>
      </c>
      <c r="BY99" s="10">
        <v>0</v>
      </c>
      <c r="BZ99" s="10">
        <v>0</v>
      </c>
      <c r="CA99" s="10">
        <v>0</v>
      </c>
      <c r="CB99" s="10">
        <v>0</v>
      </c>
      <c r="CC99" s="10">
        <v>0</v>
      </c>
      <c r="CD99" s="10">
        <v>0</v>
      </c>
      <c r="CE99" s="10">
        <v>0</v>
      </c>
      <c r="CF99" s="10">
        <v>0</v>
      </c>
      <c r="CG99" s="10">
        <v>0</v>
      </c>
      <c r="CH99" s="10">
        <v>0</v>
      </c>
      <c r="CI99" s="10">
        <v>0</v>
      </c>
      <c r="CJ99" s="10">
        <v>0</v>
      </c>
      <c r="CK99" s="10">
        <v>0</v>
      </c>
      <c r="CL99" s="10">
        <v>0</v>
      </c>
      <c r="CM99" s="10">
        <v>0</v>
      </c>
      <c r="CN99" s="10">
        <v>0</v>
      </c>
      <c r="CO99" s="10">
        <v>0</v>
      </c>
      <c r="CP99" s="10">
        <v>0</v>
      </c>
      <c r="CQ99" s="10">
        <v>0</v>
      </c>
      <c r="CR99" s="10">
        <v>0</v>
      </c>
      <c r="CS99" s="10">
        <v>0</v>
      </c>
      <c r="CT99" s="10">
        <v>0</v>
      </c>
      <c r="CU99" s="10">
        <v>0</v>
      </c>
      <c r="CV99" s="10">
        <v>0</v>
      </c>
      <c r="CW99" s="10">
        <v>0</v>
      </c>
      <c r="CX99" s="10">
        <v>0</v>
      </c>
      <c r="CY99" s="10">
        <v>0</v>
      </c>
      <c r="CZ99" s="10">
        <v>0</v>
      </c>
      <c r="DA99" s="10">
        <v>0</v>
      </c>
      <c r="DB99" s="10">
        <v>0</v>
      </c>
      <c r="DC99" s="10">
        <v>0</v>
      </c>
      <c r="DD99" s="10">
        <v>0</v>
      </c>
      <c r="DE99" s="10">
        <v>0</v>
      </c>
      <c r="DF99" s="10">
        <v>0</v>
      </c>
      <c r="DG99" s="10">
        <v>0</v>
      </c>
      <c r="DH99" s="10">
        <v>0</v>
      </c>
      <c r="DI99" s="10">
        <v>0</v>
      </c>
      <c r="DJ99" s="10">
        <v>0</v>
      </c>
      <c r="DK99" s="10">
        <v>0</v>
      </c>
      <c r="DL99" s="10">
        <v>0</v>
      </c>
      <c r="DM99" s="10">
        <v>0</v>
      </c>
      <c r="DN99" s="10">
        <v>0</v>
      </c>
      <c r="DO99" s="10">
        <v>0</v>
      </c>
      <c r="DP99" s="10">
        <v>0</v>
      </c>
      <c r="DQ99" s="10">
        <v>0</v>
      </c>
      <c r="DR99" s="10">
        <v>0</v>
      </c>
      <c r="DS99" s="10">
        <v>0</v>
      </c>
      <c r="DT99" s="10">
        <v>0</v>
      </c>
      <c r="DU99" s="10">
        <v>0</v>
      </c>
      <c r="DV99" s="10">
        <v>0</v>
      </c>
      <c r="DW99" s="10">
        <v>0</v>
      </c>
      <c r="DX99" s="10">
        <v>0</v>
      </c>
      <c r="DY99" s="10">
        <v>0</v>
      </c>
      <c r="DZ99" s="10">
        <v>0</v>
      </c>
      <c r="EA99" s="10">
        <v>0</v>
      </c>
      <c r="EB99" s="10">
        <v>0</v>
      </c>
      <c r="EC99" s="10">
        <v>0</v>
      </c>
      <c r="ED99" s="10">
        <v>0</v>
      </c>
      <c r="EE99" s="10">
        <v>0</v>
      </c>
      <c r="EF99" s="10">
        <v>0</v>
      </c>
      <c r="EG99" s="10">
        <v>0</v>
      </c>
      <c r="EH99" s="10">
        <v>0</v>
      </c>
      <c r="EI99" s="10">
        <v>0</v>
      </c>
      <c r="EJ99" s="10">
        <v>0</v>
      </c>
      <c r="EK99" s="10">
        <v>0</v>
      </c>
      <c r="EL99" s="10">
        <v>0</v>
      </c>
      <c r="EM99" s="10">
        <v>0</v>
      </c>
      <c r="EN99" s="10">
        <v>0</v>
      </c>
      <c r="EO99" s="10">
        <v>0</v>
      </c>
      <c r="EP99" s="10">
        <v>0</v>
      </c>
      <c r="EQ99" s="10">
        <v>0</v>
      </c>
      <c r="ER99" s="10">
        <v>0</v>
      </c>
      <c r="ES99" s="10">
        <v>0</v>
      </c>
      <c r="ET99" s="10">
        <v>0</v>
      </c>
      <c r="EU99" s="10">
        <v>0</v>
      </c>
      <c r="EV99" s="10">
        <v>0</v>
      </c>
      <c r="EW99" s="10">
        <v>0</v>
      </c>
      <c r="EX99" s="10">
        <v>0</v>
      </c>
      <c r="EY99" s="10">
        <v>0</v>
      </c>
      <c r="EZ99" s="10">
        <v>0</v>
      </c>
      <c r="FA99" s="10">
        <v>0</v>
      </c>
      <c r="FB99" s="10">
        <v>0</v>
      </c>
      <c r="FC99" s="10">
        <v>0</v>
      </c>
      <c r="FD99" s="10">
        <v>0</v>
      </c>
      <c r="FE99" s="10">
        <v>0</v>
      </c>
      <c r="FF99" s="10">
        <v>0</v>
      </c>
      <c r="FG99" s="10">
        <v>0</v>
      </c>
      <c r="FH99" s="10">
        <v>0</v>
      </c>
      <c r="FI99" s="10">
        <v>0</v>
      </c>
      <c r="FJ99" s="10">
        <v>0</v>
      </c>
      <c r="FK99" s="10">
        <v>0</v>
      </c>
      <c r="FL99" s="10">
        <v>0</v>
      </c>
      <c r="FM99" s="10">
        <v>0</v>
      </c>
      <c r="FN99" s="10">
        <v>0</v>
      </c>
      <c r="FO99" s="10">
        <v>0</v>
      </c>
      <c r="FP99" s="10">
        <v>0</v>
      </c>
      <c r="FQ99" s="10">
        <v>0</v>
      </c>
      <c r="FR99" s="10">
        <v>0</v>
      </c>
      <c r="FS99" s="10">
        <v>0</v>
      </c>
      <c r="FT99" s="10">
        <v>0</v>
      </c>
      <c r="FU99" s="10">
        <v>0</v>
      </c>
      <c r="FV99" s="10">
        <v>0</v>
      </c>
      <c r="FW99" s="10">
        <v>0</v>
      </c>
      <c r="FX99" s="10">
        <v>0</v>
      </c>
      <c r="FY99" s="10">
        <v>0</v>
      </c>
      <c r="FZ99" s="10">
        <v>0</v>
      </c>
      <c r="GA99" s="10">
        <v>0</v>
      </c>
      <c r="GB99" s="10">
        <v>0</v>
      </c>
      <c r="GC99" s="10">
        <v>0</v>
      </c>
      <c r="GD99" s="10">
        <v>0</v>
      </c>
      <c r="GE99" s="10">
        <v>0</v>
      </c>
      <c r="GF99" s="10">
        <v>0</v>
      </c>
      <c r="GG99" s="10">
        <v>0</v>
      </c>
      <c r="GH99" s="10">
        <v>0</v>
      </c>
      <c r="GI99" s="10">
        <v>0</v>
      </c>
      <c r="GJ99" s="10">
        <v>0</v>
      </c>
      <c r="GK99" s="10">
        <v>0</v>
      </c>
      <c r="GL99" s="10">
        <v>0</v>
      </c>
      <c r="GM99" s="10">
        <v>0</v>
      </c>
      <c r="GN99" s="10">
        <v>0</v>
      </c>
    </row>
    <row r="100" spans="1:196" ht="30" x14ac:dyDescent="0.25">
      <c r="A100" s="9" t="s">
        <v>65</v>
      </c>
      <c r="B100" s="10" t="s">
        <v>184</v>
      </c>
      <c r="C100" s="10" t="s">
        <v>253</v>
      </c>
      <c r="D100" s="10" t="s">
        <v>260</v>
      </c>
      <c r="E100" s="10" t="s">
        <v>265</v>
      </c>
      <c r="F100" s="10" t="s">
        <v>627</v>
      </c>
      <c r="H100" s="10">
        <v>13.97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0.94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10">
        <v>0</v>
      </c>
      <c r="AB100" s="10">
        <v>0</v>
      </c>
      <c r="AC100" s="10">
        <v>0</v>
      </c>
      <c r="AD100" s="10">
        <v>0</v>
      </c>
      <c r="AE100" s="10">
        <v>0</v>
      </c>
      <c r="AF100" s="10">
        <v>0</v>
      </c>
      <c r="AG100" s="10">
        <v>0</v>
      </c>
      <c r="AH100" s="10">
        <v>0</v>
      </c>
      <c r="AI100" s="10">
        <v>0</v>
      </c>
      <c r="AJ100" s="10">
        <v>0</v>
      </c>
      <c r="AK100" s="10">
        <v>0</v>
      </c>
      <c r="AL100" s="10">
        <v>0</v>
      </c>
      <c r="AM100" s="10">
        <v>0</v>
      </c>
      <c r="AN100" s="10">
        <v>0</v>
      </c>
      <c r="AO100" s="10">
        <v>0</v>
      </c>
      <c r="AP100" s="10">
        <v>0</v>
      </c>
      <c r="AQ100" s="10">
        <v>0</v>
      </c>
      <c r="AR100" s="10">
        <v>0</v>
      </c>
      <c r="AS100" s="10">
        <v>0</v>
      </c>
      <c r="AT100" s="10">
        <v>0</v>
      </c>
      <c r="AU100" s="10">
        <v>0</v>
      </c>
      <c r="AV100" s="10">
        <v>0</v>
      </c>
      <c r="AW100" s="10">
        <v>0</v>
      </c>
      <c r="AX100" s="10">
        <v>0</v>
      </c>
      <c r="AY100" s="10">
        <v>0</v>
      </c>
      <c r="AZ100" s="10">
        <v>23.624776754995246</v>
      </c>
      <c r="BA100" s="10">
        <v>0</v>
      </c>
      <c r="BB100" s="10">
        <v>0</v>
      </c>
      <c r="BC100" s="10">
        <v>0</v>
      </c>
      <c r="BD100" s="10">
        <v>0</v>
      </c>
      <c r="BE100" s="10">
        <v>0</v>
      </c>
      <c r="BF100" s="10">
        <v>0</v>
      </c>
      <c r="BG100" s="10">
        <v>0</v>
      </c>
      <c r="BH100" s="10">
        <v>0</v>
      </c>
      <c r="BI100" s="10">
        <v>0</v>
      </c>
      <c r="BJ100" s="10">
        <v>0</v>
      </c>
      <c r="BK100" s="10">
        <v>0</v>
      </c>
      <c r="BL100" s="10">
        <v>0</v>
      </c>
      <c r="BM100" s="10">
        <v>20.6780502759885</v>
      </c>
      <c r="BN100" s="10">
        <v>0</v>
      </c>
      <c r="BO100" s="10">
        <v>0</v>
      </c>
      <c r="BP100" s="10">
        <v>0</v>
      </c>
      <c r="BQ100" s="10">
        <v>0</v>
      </c>
      <c r="BR100" s="10">
        <v>0</v>
      </c>
      <c r="BS100" s="10">
        <v>0</v>
      </c>
      <c r="BT100" s="10">
        <v>0</v>
      </c>
      <c r="BU100" s="10">
        <v>0</v>
      </c>
      <c r="BV100" s="10">
        <v>0</v>
      </c>
      <c r="BW100" s="10">
        <v>0</v>
      </c>
      <c r="BX100" s="10">
        <v>0</v>
      </c>
      <c r="BY100" s="10">
        <v>0</v>
      </c>
      <c r="BZ100" s="10">
        <v>0</v>
      </c>
      <c r="CA100" s="10">
        <v>0</v>
      </c>
      <c r="CB100" s="10">
        <v>30.28</v>
      </c>
      <c r="CC100" s="10">
        <v>0</v>
      </c>
      <c r="CD100" s="10">
        <v>0</v>
      </c>
      <c r="CE100" s="10">
        <v>0</v>
      </c>
      <c r="CF100" s="10">
        <v>0</v>
      </c>
      <c r="CG100" s="10">
        <v>0</v>
      </c>
      <c r="CH100" s="10">
        <v>0</v>
      </c>
      <c r="CI100" s="10">
        <v>0</v>
      </c>
      <c r="CJ100" s="10">
        <v>0</v>
      </c>
      <c r="CK100" s="10">
        <v>0</v>
      </c>
      <c r="CL100" s="10">
        <v>0</v>
      </c>
      <c r="CM100" s="10">
        <v>0</v>
      </c>
      <c r="CN100" s="10">
        <v>0</v>
      </c>
      <c r="CO100" s="10">
        <v>0</v>
      </c>
      <c r="CP100" s="10">
        <v>0</v>
      </c>
      <c r="CQ100" s="10">
        <v>0</v>
      </c>
      <c r="CR100" s="10">
        <v>0</v>
      </c>
      <c r="CS100" s="10">
        <v>0</v>
      </c>
      <c r="CT100" s="10">
        <v>0</v>
      </c>
      <c r="CU100" s="10">
        <v>0</v>
      </c>
      <c r="CV100" s="10">
        <v>0</v>
      </c>
      <c r="CW100" s="10">
        <v>0</v>
      </c>
      <c r="CX100" s="10">
        <v>0</v>
      </c>
      <c r="CY100" s="10">
        <v>0</v>
      </c>
      <c r="CZ100" s="10">
        <v>0</v>
      </c>
      <c r="DA100" s="10">
        <v>0</v>
      </c>
      <c r="DB100" s="10">
        <v>0</v>
      </c>
      <c r="DC100" s="10">
        <v>0</v>
      </c>
      <c r="DD100" s="10">
        <v>0</v>
      </c>
      <c r="DE100" s="10">
        <v>0.4161479287896</v>
      </c>
      <c r="DF100" s="10">
        <v>0</v>
      </c>
      <c r="DG100" s="10">
        <v>0</v>
      </c>
      <c r="DH100" s="10">
        <v>0</v>
      </c>
      <c r="DI100" s="10">
        <v>179.47</v>
      </c>
      <c r="DJ100" s="10">
        <v>0</v>
      </c>
      <c r="DK100" s="10">
        <v>21.861999999999998</v>
      </c>
      <c r="DL100" s="10">
        <v>0</v>
      </c>
      <c r="DM100" s="10">
        <v>0</v>
      </c>
      <c r="DN100" s="10">
        <v>0</v>
      </c>
      <c r="DO100" s="10">
        <v>0</v>
      </c>
      <c r="DP100" s="10">
        <v>0</v>
      </c>
      <c r="DQ100" s="10">
        <v>0</v>
      </c>
      <c r="DR100" s="10">
        <v>0</v>
      </c>
      <c r="DS100" s="10">
        <v>0</v>
      </c>
      <c r="DT100" s="10">
        <v>0</v>
      </c>
      <c r="DU100" s="10">
        <v>0</v>
      </c>
      <c r="DV100" s="10">
        <v>0</v>
      </c>
      <c r="DW100" s="10">
        <v>0</v>
      </c>
      <c r="DX100" s="10">
        <v>0</v>
      </c>
      <c r="DY100" s="10">
        <v>0.2</v>
      </c>
      <c r="DZ100" s="10">
        <v>0</v>
      </c>
      <c r="EA100" s="10">
        <v>0</v>
      </c>
      <c r="EB100" s="10">
        <v>0</v>
      </c>
      <c r="EC100" s="10">
        <v>0</v>
      </c>
      <c r="ED100" s="10">
        <v>0</v>
      </c>
      <c r="EE100" s="10">
        <v>0</v>
      </c>
      <c r="EF100" s="10">
        <v>0</v>
      </c>
      <c r="EG100" s="10">
        <v>0</v>
      </c>
      <c r="EH100" s="10">
        <v>0</v>
      </c>
      <c r="EI100" s="10">
        <v>0</v>
      </c>
      <c r="EJ100" s="10">
        <v>13</v>
      </c>
      <c r="EK100" s="10">
        <v>0</v>
      </c>
      <c r="EL100" s="10">
        <v>0</v>
      </c>
      <c r="EM100" s="10">
        <v>0</v>
      </c>
      <c r="EN100" s="10">
        <v>0</v>
      </c>
      <c r="EO100" s="10">
        <v>0</v>
      </c>
      <c r="EP100" s="10">
        <v>0</v>
      </c>
      <c r="EQ100" s="10">
        <v>0</v>
      </c>
      <c r="ER100" s="10">
        <v>0</v>
      </c>
      <c r="ES100" s="10">
        <v>0</v>
      </c>
      <c r="ET100" s="10">
        <v>0</v>
      </c>
      <c r="EU100" s="10">
        <v>0</v>
      </c>
      <c r="EV100" s="10">
        <v>0</v>
      </c>
      <c r="EW100" s="10">
        <v>0</v>
      </c>
      <c r="EX100" s="10">
        <v>0.03</v>
      </c>
      <c r="EY100" s="10">
        <v>0</v>
      </c>
      <c r="EZ100" s="10">
        <v>0</v>
      </c>
      <c r="FA100" s="10">
        <v>0</v>
      </c>
      <c r="FB100" s="10">
        <v>0</v>
      </c>
      <c r="FC100" s="10">
        <v>0</v>
      </c>
      <c r="FD100" s="10">
        <v>0</v>
      </c>
      <c r="FE100" s="10">
        <v>0</v>
      </c>
      <c r="FF100" s="10">
        <v>0</v>
      </c>
      <c r="FG100" s="10">
        <v>0</v>
      </c>
      <c r="FH100" s="10">
        <v>0</v>
      </c>
      <c r="FI100" s="10">
        <v>0</v>
      </c>
      <c r="FJ100" s="10">
        <v>0</v>
      </c>
      <c r="FK100" s="10">
        <v>0</v>
      </c>
      <c r="FL100" s="10">
        <v>7.24</v>
      </c>
      <c r="FM100" s="10">
        <v>0</v>
      </c>
      <c r="FN100" s="10">
        <v>0</v>
      </c>
      <c r="FO100" s="10">
        <v>13.82</v>
      </c>
      <c r="FP100" s="10">
        <v>0</v>
      </c>
      <c r="FQ100" s="10">
        <v>0</v>
      </c>
      <c r="FR100" s="10">
        <v>0</v>
      </c>
      <c r="FS100" s="10">
        <v>0</v>
      </c>
      <c r="FT100" s="10">
        <v>0</v>
      </c>
      <c r="FU100" s="10">
        <v>0</v>
      </c>
      <c r="FV100" s="10">
        <v>0</v>
      </c>
      <c r="FW100" s="10">
        <v>0</v>
      </c>
      <c r="FX100" s="10">
        <v>0</v>
      </c>
      <c r="FY100" s="10">
        <v>0</v>
      </c>
      <c r="FZ100" s="10">
        <v>0</v>
      </c>
      <c r="GA100" s="10">
        <v>0</v>
      </c>
      <c r="GB100" s="10">
        <v>0</v>
      </c>
      <c r="GC100" s="10">
        <v>0</v>
      </c>
      <c r="GD100" s="10">
        <v>6.5</v>
      </c>
      <c r="GE100" s="10">
        <v>42.330000000000005</v>
      </c>
      <c r="GF100" s="10">
        <v>0</v>
      </c>
      <c r="GG100" s="10">
        <v>167.32999999999998</v>
      </c>
      <c r="GH100" s="10">
        <v>0</v>
      </c>
      <c r="GI100" s="10">
        <v>0</v>
      </c>
      <c r="GJ100" s="10">
        <v>0</v>
      </c>
      <c r="GK100" s="10">
        <v>0</v>
      </c>
      <c r="GL100" s="10">
        <v>0</v>
      </c>
      <c r="GM100" s="10">
        <v>0</v>
      </c>
      <c r="GN100" s="10">
        <v>0</v>
      </c>
    </row>
    <row r="101" spans="1:196" ht="30" x14ac:dyDescent="0.25">
      <c r="A101" s="9" t="s">
        <v>65</v>
      </c>
      <c r="B101" s="10" t="s">
        <v>184</v>
      </c>
      <c r="C101" s="10" t="s">
        <v>254</v>
      </c>
      <c r="D101" s="10" t="s">
        <v>260</v>
      </c>
      <c r="E101" s="10" t="s">
        <v>265</v>
      </c>
      <c r="F101" s="10" t="s">
        <v>628</v>
      </c>
      <c r="H101" s="10">
        <v>0.4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154.26602229900001</v>
      </c>
      <c r="O101" s="10">
        <v>0</v>
      </c>
      <c r="P101" s="10">
        <v>0</v>
      </c>
      <c r="Q101" s="10">
        <v>0</v>
      </c>
      <c r="R101" s="10">
        <v>5.2010000000000005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10">
        <v>0</v>
      </c>
      <c r="AB101" s="10">
        <v>0</v>
      </c>
      <c r="AC101" s="10">
        <v>0</v>
      </c>
      <c r="AD101" s="10">
        <v>0</v>
      </c>
      <c r="AE101" s="10">
        <v>0</v>
      </c>
      <c r="AF101" s="10">
        <v>78.350000000000009</v>
      </c>
      <c r="AG101" s="10">
        <v>0</v>
      </c>
      <c r="AH101" s="10">
        <v>0</v>
      </c>
      <c r="AI101" s="10">
        <v>24.4</v>
      </c>
      <c r="AJ101" s="10">
        <v>0</v>
      </c>
      <c r="AK101" s="10">
        <v>7.9399999999999995</v>
      </c>
      <c r="AL101" s="10">
        <v>35.6922231232043</v>
      </c>
      <c r="AM101" s="10">
        <v>0</v>
      </c>
      <c r="AN101" s="10">
        <v>0</v>
      </c>
      <c r="AO101" s="10">
        <v>0.05</v>
      </c>
      <c r="AP101" s="10">
        <v>0</v>
      </c>
      <c r="AQ101" s="10">
        <v>0</v>
      </c>
      <c r="AR101" s="10">
        <v>0</v>
      </c>
      <c r="AS101" s="10">
        <v>0</v>
      </c>
      <c r="AT101" s="10">
        <v>0</v>
      </c>
      <c r="AU101" s="10">
        <v>0</v>
      </c>
      <c r="AV101" s="10">
        <v>0</v>
      </c>
      <c r="AW101" s="10">
        <v>0</v>
      </c>
      <c r="AX101" s="10">
        <v>0</v>
      </c>
      <c r="AY101" s="10">
        <v>0</v>
      </c>
      <c r="AZ101" s="10">
        <v>0</v>
      </c>
      <c r="BA101" s="10">
        <v>0</v>
      </c>
      <c r="BB101" s="10">
        <v>0</v>
      </c>
      <c r="BC101" s="10">
        <v>0</v>
      </c>
      <c r="BD101" s="10">
        <v>0</v>
      </c>
      <c r="BE101" s="10">
        <v>0</v>
      </c>
      <c r="BF101" s="10">
        <v>0</v>
      </c>
      <c r="BG101" s="10">
        <v>0</v>
      </c>
      <c r="BH101" s="10">
        <v>0</v>
      </c>
      <c r="BI101" s="10">
        <v>0</v>
      </c>
      <c r="BJ101" s="10">
        <v>0</v>
      </c>
      <c r="BK101" s="10">
        <v>0</v>
      </c>
      <c r="BL101" s="10">
        <v>0</v>
      </c>
      <c r="BM101" s="10">
        <v>10.241397327677701</v>
      </c>
      <c r="BN101" s="10">
        <v>0</v>
      </c>
      <c r="BO101" s="10">
        <v>0</v>
      </c>
      <c r="BP101" s="10">
        <v>0</v>
      </c>
      <c r="BQ101" s="10">
        <v>0</v>
      </c>
      <c r="BR101" s="10">
        <v>3.9180000000000001</v>
      </c>
      <c r="BS101" s="10">
        <v>0</v>
      </c>
      <c r="BT101" s="10">
        <v>0</v>
      </c>
      <c r="BU101" s="10">
        <v>0</v>
      </c>
      <c r="BV101" s="10">
        <v>0</v>
      </c>
      <c r="BW101" s="10">
        <v>384.31735759514265</v>
      </c>
      <c r="BX101" s="10">
        <v>0</v>
      </c>
      <c r="BY101" s="10">
        <v>0</v>
      </c>
      <c r="BZ101" s="10">
        <v>0</v>
      </c>
      <c r="CA101" s="10">
        <v>0</v>
      </c>
      <c r="CB101" s="10">
        <v>0.98</v>
      </c>
      <c r="CC101" s="10">
        <v>0</v>
      </c>
      <c r="CD101" s="10">
        <v>0</v>
      </c>
      <c r="CE101" s="10">
        <v>905.40112364571019</v>
      </c>
      <c r="CF101" s="10">
        <v>0</v>
      </c>
      <c r="CG101" s="10">
        <v>0</v>
      </c>
      <c r="CH101" s="10">
        <v>0</v>
      </c>
      <c r="CI101" s="10">
        <v>0</v>
      </c>
      <c r="CJ101" s="10">
        <v>0</v>
      </c>
      <c r="CK101" s="10">
        <v>0</v>
      </c>
      <c r="CL101" s="10">
        <v>0</v>
      </c>
      <c r="CM101" s="10">
        <v>0</v>
      </c>
      <c r="CN101" s="10">
        <v>0</v>
      </c>
      <c r="CO101" s="10">
        <v>0</v>
      </c>
      <c r="CP101" s="10">
        <v>0</v>
      </c>
      <c r="CQ101" s="10">
        <v>0</v>
      </c>
      <c r="CR101" s="10">
        <v>0</v>
      </c>
      <c r="CS101" s="10">
        <v>0</v>
      </c>
      <c r="CT101" s="10">
        <v>0</v>
      </c>
      <c r="CU101" s="10">
        <v>0</v>
      </c>
      <c r="CV101" s="10">
        <v>0</v>
      </c>
      <c r="CW101" s="10">
        <v>0</v>
      </c>
      <c r="CX101" s="10">
        <v>0</v>
      </c>
      <c r="CY101" s="10">
        <v>0</v>
      </c>
      <c r="CZ101" s="10">
        <v>0</v>
      </c>
      <c r="DA101" s="10">
        <v>0</v>
      </c>
      <c r="DB101" s="10">
        <v>0</v>
      </c>
      <c r="DC101" s="10">
        <v>0</v>
      </c>
      <c r="DD101" s="10">
        <v>0</v>
      </c>
      <c r="DE101" s="10">
        <v>115.19667572287828</v>
      </c>
      <c r="DF101" s="10">
        <v>0</v>
      </c>
      <c r="DG101" s="10">
        <v>0</v>
      </c>
      <c r="DH101" s="10">
        <v>0</v>
      </c>
      <c r="DI101" s="10">
        <v>173.4</v>
      </c>
      <c r="DJ101" s="10">
        <v>0</v>
      </c>
      <c r="DK101" s="10">
        <v>162.47</v>
      </c>
      <c r="DL101" s="10">
        <v>0</v>
      </c>
      <c r="DM101" s="10">
        <v>0</v>
      </c>
      <c r="DN101" s="10">
        <v>0</v>
      </c>
      <c r="DO101" s="10">
        <v>0</v>
      </c>
      <c r="DP101" s="10">
        <v>0</v>
      </c>
      <c r="DQ101" s="10">
        <v>19.776</v>
      </c>
      <c r="DR101" s="10">
        <v>0</v>
      </c>
      <c r="DS101" s="10">
        <v>17.55</v>
      </c>
      <c r="DT101" s="10">
        <v>142.12205923720299</v>
      </c>
      <c r="DU101" s="10">
        <v>0</v>
      </c>
      <c r="DV101" s="10">
        <v>0.11</v>
      </c>
      <c r="DW101" s="10">
        <v>0</v>
      </c>
      <c r="DX101" s="10">
        <v>0</v>
      </c>
      <c r="DY101" s="10">
        <v>57.5</v>
      </c>
      <c r="DZ101" s="10">
        <v>26.3324212154</v>
      </c>
      <c r="EA101" s="10">
        <v>0</v>
      </c>
      <c r="EB101" s="10">
        <v>0</v>
      </c>
      <c r="EC101" s="10">
        <v>12.051859906842418</v>
      </c>
      <c r="ED101" s="10">
        <v>0</v>
      </c>
      <c r="EE101" s="10">
        <v>0</v>
      </c>
      <c r="EF101" s="10">
        <v>0</v>
      </c>
      <c r="EG101" s="10">
        <v>70.603000000000009</v>
      </c>
      <c r="EH101" s="10">
        <v>0</v>
      </c>
      <c r="EI101" s="10">
        <v>0</v>
      </c>
      <c r="EJ101" s="10">
        <v>3.01</v>
      </c>
      <c r="EK101" s="10">
        <v>0</v>
      </c>
      <c r="EL101" s="10">
        <v>0</v>
      </c>
      <c r="EM101" s="10">
        <v>0</v>
      </c>
      <c r="EN101" s="10">
        <v>0</v>
      </c>
      <c r="EO101" s="10">
        <v>0</v>
      </c>
      <c r="EP101" s="10">
        <v>692.37</v>
      </c>
      <c r="EQ101" s="10">
        <v>4.8371411178749995</v>
      </c>
      <c r="ER101" s="10">
        <v>0</v>
      </c>
      <c r="ES101" s="10">
        <v>0</v>
      </c>
      <c r="ET101" s="10">
        <v>0</v>
      </c>
      <c r="EU101" s="10">
        <v>125.291</v>
      </c>
      <c r="EV101" s="10">
        <v>0</v>
      </c>
      <c r="EW101" s="10">
        <v>0</v>
      </c>
      <c r="EX101" s="10">
        <v>16.669999999999998</v>
      </c>
      <c r="EY101" s="10">
        <v>0</v>
      </c>
      <c r="EZ101" s="10">
        <v>29.86</v>
      </c>
      <c r="FA101" s="10">
        <v>6.92</v>
      </c>
      <c r="FB101" s="10">
        <v>0</v>
      </c>
      <c r="FC101" s="10">
        <v>0</v>
      </c>
      <c r="FD101" s="10">
        <v>0</v>
      </c>
      <c r="FE101" s="10">
        <v>0</v>
      </c>
      <c r="FF101" s="10">
        <v>0</v>
      </c>
      <c r="FG101" s="10">
        <v>0</v>
      </c>
      <c r="FH101" s="10">
        <v>0</v>
      </c>
      <c r="FI101" s="10">
        <v>0</v>
      </c>
      <c r="FJ101" s="10">
        <v>0</v>
      </c>
      <c r="FK101" s="10">
        <v>0</v>
      </c>
      <c r="FL101" s="10">
        <v>322.19000000000005</v>
      </c>
      <c r="FM101" s="10">
        <v>0</v>
      </c>
      <c r="FN101" s="10">
        <v>0</v>
      </c>
      <c r="FO101" s="10">
        <v>259.2</v>
      </c>
      <c r="FP101" s="10">
        <v>0</v>
      </c>
      <c r="FQ101" s="10">
        <v>0</v>
      </c>
      <c r="FR101" s="10">
        <v>0</v>
      </c>
      <c r="FS101" s="10">
        <v>58.88</v>
      </c>
      <c r="FT101" s="10">
        <v>0</v>
      </c>
      <c r="FU101" s="10">
        <v>5.03</v>
      </c>
      <c r="FV101" s="10">
        <v>0</v>
      </c>
      <c r="FW101" s="10">
        <v>0</v>
      </c>
      <c r="FX101" s="10">
        <v>0</v>
      </c>
      <c r="FY101" s="10">
        <v>0</v>
      </c>
      <c r="FZ101" s="10">
        <v>0</v>
      </c>
      <c r="GA101" s="10">
        <v>0</v>
      </c>
      <c r="GB101" s="10">
        <v>0</v>
      </c>
      <c r="GC101" s="10">
        <v>0</v>
      </c>
      <c r="GD101" s="10">
        <v>182.18</v>
      </c>
      <c r="GE101" s="10">
        <v>0</v>
      </c>
      <c r="GF101" s="10">
        <v>0</v>
      </c>
      <c r="GG101" s="10">
        <v>30.350000000000005</v>
      </c>
      <c r="GH101" s="10">
        <v>0</v>
      </c>
      <c r="GI101" s="10">
        <v>0</v>
      </c>
      <c r="GJ101" s="10">
        <v>0</v>
      </c>
      <c r="GK101" s="10">
        <v>7.0917426830142629</v>
      </c>
      <c r="GL101" s="10">
        <v>15.243715022098906</v>
      </c>
      <c r="GM101" s="10">
        <v>0</v>
      </c>
      <c r="GN101" s="10">
        <v>0</v>
      </c>
    </row>
    <row r="102" spans="1:196" ht="30" x14ac:dyDescent="0.25">
      <c r="A102" s="9" t="s">
        <v>65</v>
      </c>
      <c r="B102" s="10" t="s">
        <v>184</v>
      </c>
      <c r="C102" s="10" t="s">
        <v>255</v>
      </c>
      <c r="D102" s="10" t="s">
        <v>260</v>
      </c>
      <c r="E102" s="10" t="s">
        <v>265</v>
      </c>
      <c r="F102" s="10" t="s">
        <v>629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9.7109770520000005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4.24</v>
      </c>
      <c r="X102" s="10">
        <v>0</v>
      </c>
      <c r="Y102" s="10">
        <v>0</v>
      </c>
      <c r="Z102" s="10">
        <v>0</v>
      </c>
      <c r="AA102" s="10">
        <v>0</v>
      </c>
      <c r="AB102" s="10">
        <v>0</v>
      </c>
      <c r="AC102" s="10">
        <v>0</v>
      </c>
      <c r="AD102" s="10">
        <v>0</v>
      </c>
      <c r="AE102" s="10">
        <v>0</v>
      </c>
      <c r="AF102" s="10">
        <v>0</v>
      </c>
      <c r="AG102" s="10">
        <v>0</v>
      </c>
      <c r="AH102" s="10">
        <v>0</v>
      </c>
      <c r="AI102" s="10">
        <v>0</v>
      </c>
      <c r="AJ102" s="10">
        <v>0</v>
      </c>
      <c r="AK102" s="10">
        <v>0</v>
      </c>
      <c r="AL102" s="10">
        <v>0.21676999999999999</v>
      </c>
      <c r="AM102" s="10">
        <v>0</v>
      </c>
      <c r="AN102" s="10">
        <v>0</v>
      </c>
      <c r="AO102" s="10">
        <v>0</v>
      </c>
      <c r="AP102" s="10">
        <v>0</v>
      </c>
      <c r="AQ102" s="10">
        <v>0</v>
      </c>
      <c r="AR102" s="10">
        <v>0</v>
      </c>
      <c r="AS102" s="10">
        <v>0</v>
      </c>
      <c r="AT102" s="10">
        <v>0</v>
      </c>
      <c r="AU102" s="10">
        <v>0</v>
      </c>
      <c r="AV102" s="10">
        <v>0</v>
      </c>
      <c r="AW102" s="10">
        <v>0</v>
      </c>
      <c r="AX102" s="10">
        <v>0</v>
      </c>
      <c r="AY102" s="10">
        <v>0</v>
      </c>
      <c r="AZ102" s="10">
        <v>0</v>
      </c>
      <c r="BA102" s="10">
        <v>0</v>
      </c>
      <c r="BB102" s="10">
        <v>0</v>
      </c>
      <c r="BC102" s="10">
        <v>0</v>
      </c>
      <c r="BD102" s="10">
        <v>0</v>
      </c>
      <c r="BE102" s="10">
        <v>0</v>
      </c>
      <c r="BF102" s="10">
        <v>0</v>
      </c>
      <c r="BG102" s="10">
        <v>0</v>
      </c>
      <c r="BH102" s="10">
        <v>0</v>
      </c>
      <c r="BI102" s="10">
        <v>0</v>
      </c>
      <c r="BJ102" s="10">
        <v>0</v>
      </c>
      <c r="BK102" s="10">
        <v>0</v>
      </c>
      <c r="BL102" s="10">
        <v>0</v>
      </c>
      <c r="BM102" s="10">
        <v>0</v>
      </c>
      <c r="BN102" s="10">
        <v>0</v>
      </c>
      <c r="BO102" s="10">
        <v>0</v>
      </c>
      <c r="BP102" s="10">
        <v>8.2590000000000003</v>
      </c>
      <c r="BQ102" s="10">
        <v>0</v>
      </c>
      <c r="BR102" s="10">
        <v>0</v>
      </c>
      <c r="BS102" s="10">
        <v>0</v>
      </c>
      <c r="BT102" s="10">
        <v>0</v>
      </c>
      <c r="BU102" s="10">
        <v>0</v>
      </c>
      <c r="BV102" s="10">
        <v>0</v>
      </c>
      <c r="BW102" s="10">
        <v>0</v>
      </c>
      <c r="BX102" s="10">
        <v>0</v>
      </c>
      <c r="BY102" s="10">
        <v>0</v>
      </c>
      <c r="BZ102" s="10">
        <v>0</v>
      </c>
      <c r="CA102" s="10">
        <v>0.35342917352885178</v>
      </c>
      <c r="CB102" s="10">
        <v>0</v>
      </c>
      <c r="CC102" s="10">
        <v>0</v>
      </c>
      <c r="CD102" s="10">
        <v>0</v>
      </c>
      <c r="CE102" s="10">
        <v>166.29854515031212</v>
      </c>
      <c r="CF102" s="10">
        <v>0</v>
      </c>
      <c r="CG102" s="10">
        <v>0</v>
      </c>
      <c r="CH102" s="10">
        <v>0</v>
      </c>
      <c r="CI102" s="10">
        <v>0</v>
      </c>
      <c r="CJ102" s="10">
        <v>0</v>
      </c>
      <c r="CK102" s="10">
        <v>0</v>
      </c>
      <c r="CL102" s="10">
        <v>0</v>
      </c>
      <c r="CM102" s="10">
        <v>0</v>
      </c>
      <c r="CN102" s="10">
        <v>0</v>
      </c>
      <c r="CO102" s="10">
        <v>0</v>
      </c>
      <c r="CP102" s="10">
        <v>0</v>
      </c>
      <c r="CQ102" s="10">
        <v>0</v>
      </c>
      <c r="CR102" s="10">
        <v>0</v>
      </c>
      <c r="CS102" s="10">
        <v>0</v>
      </c>
      <c r="CT102" s="10">
        <v>0</v>
      </c>
      <c r="CU102" s="10">
        <v>0</v>
      </c>
      <c r="CV102" s="10">
        <v>0</v>
      </c>
      <c r="CW102" s="10">
        <v>0</v>
      </c>
      <c r="CX102" s="10">
        <v>0</v>
      </c>
      <c r="CY102" s="10">
        <v>0</v>
      </c>
      <c r="CZ102" s="10">
        <v>0</v>
      </c>
      <c r="DA102" s="10">
        <v>0</v>
      </c>
      <c r="DB102" s="10">
        <v>0</v>
      </c>
      <c r="DC102" s="10">
        <v>0</v>
      </c>
      <c r="DD102" s="10">
        <v>0</v>
      </c>
      <c r="DE102" s="10">
        <v>167.3828504131215</v>
      </c>
      <c r="DF102" s="10">
        <v>0</v>
      </c>
      <c r="DG102" s="10">
        <v>0</v>
      </c>
      <c r="DH102" s="10">
        <v>0</v>
      </c>
      <c r="DI102" s="10">
        <v>0</v>
      </c>
      <c r="DJ102" s="10">
        <v>0</v>
      </c>
      <c r="DK102" s="10">
        <v>0</v>
      </c>
      <c r="DL102" s="10">
        <v>0</v>
      </c>
      <c r="DM102" s="10">
        <v>0</v>
      </c>
      <c r="DN102" s="10">
        <v>0</v>
      </c>
      <c r="DO102" s="10">
        <v>0</v>
      </c>
      <c r="DP102" s="10">
        <v>0</v>
      </c>
      <c r="DQ102" s="10">
        <v>0</v>
      </c>
      <c r="DR102" s="10">
        <v>0</v>
      </c>
      <c r="DS102" s="10">
        <v>0</v>
      </c>
      <c r="DT102" s="10">
        <v>0</v>
      </c>
      <c r="DU102" s="10">
        <v>0</v>
      </c>
      <c r="DV102" s="10">
        <v>0</v>
      </c>
      <c r="DW102" s="10">
        <v>0</v>
      </c>
      <c r="DX102" s="10">
        <v>0</v>
      </c>
      <c r="DY102" s="10">
        <v>0</v>
      </c>
      <c r="DZ102" s="10">
        <v>0</v>
      </c>
      <c r="EA102" s="10">
        <v>0</v>
      </c>
      <c r="EB102" s="10">
        <v>0</v>
      </c>
      <c r="EC102" s="10">
        <v>0</v>
      </c>
      <c r="ED102" s="10">
        <v>0</v>
      </c>
      <c r="EE102" s="10">
        <v>0</v>
      </c>
      <c r="EF102" s="10">
        <v>0</v>
      </c>
      <c r="EG102" s="10">
        <v>0</v>
      </c>
      <c r="EH102" s="10">
        <v>0</v>
      </c>
      <c r="EI102" s="10">
        <v>0</v>
      </c>
      <c r="EJ102" s="10">
        <v>0</v>
      </c>
      <c r="EK102" s="10">
        <v>0</v>
      </c>
      <c r="EL102" s="10">
        <v>0</v>
      </c>
      <c r="EM102" s="10">
        <v>0</v>
      </c>
      <c r="EN102" s="10">
        <v>0</v>
      </c>
      <c r="EO102" s="10">
        <v>0</v>
      </c>
      <c r="EP102" s="10">
        <v>0</v>
      </c>
      <c r="EQ102" s="10">
        <v>0</v>
      </c>
      <c r="ER102" s="10">
        <v>0</v>
      </c>
      <c r="ES102" s="10">
        <v>0</v>
      </c>
      <c r="ET102" s="10">
        <v>0</v>
      </c>
      <c r="EU102" s="10">
        <v>0</v>
      </c>
      <c r="EV102" s="10">
        <v>0</v>
      </c>
      <c r="EW102" s="10">
        <v>0</v>
      </c>
      <c r="EX102" s="10">
        <v>0</v>
      </c>
      <c r="EY102" s="10">
        <v>0</v>
      </c>
      <c r="EZ102" s="10">
        <v>6.76</v>
      </c>
      <c r="FA102" s="10">
        <v>0</v>
      </c>
      <c r="FB102" s="10">
        <v>0</v>
      </c>
      <c r="FC102" s="10">
        <v>0</v>
      </c>
      <c r="FD102" s="10">
        <v>0</v>
      </c>
      <c r="FE102" s="10">
        <v>0</v>
      </c>
      <c r="FF102" s="10">
        <v>0</v>
      </c>
      <c r="FG102" s="10">
        <v>0</v>
      </c>
      <c r="FH102" s="10">
        <v>0</v>
      </c>
      <c r="FI102" s="10">
        <v>0</v>
      </c>
      <c r="FJ102" s="10">
        <v>0</v>
      </c>
      <c r="FK102" s="10">
        <v>0</v>
      </c>
      <c r="FL102" s="10">
        <v>0</v>
      </c>
      <c r="FM102" s="10">
        <v>0</v>
      </c>
      <c r="FN102" s="10">
        <v>0</v>
      </c>
      <c r="FO102" s="10">
        <v>0</v>
      </c>
      <c r="FP102" s="10">
        <v>0</v>
      </c>
      <c r="FQ102" s="10">
        <v>0</v>
      </c>
      <c r="FR102" s="10">
        <v>0</v>
      </c>
      <c r="FS102" s="10">
        <v>0</v>
      </c>
      <c r="FT102" s="10">
        <v>0</v>
      </c>
      <c r="FU102" s="10">
        <v>0</v>
      </c>
      <c r="FV102" s="10">
        <v>0</v>
      </c>
      <c r="FW102" s="10">
        <v>0</v>
      </c>
      <c r="FX102" s="10">
        <v>0</v>
      </c>
      <c r="FY102" s="10">
        <v>0</v>
      </c>
      <c r="FZ102" s="10">
        <v>0.17373462119888167</v>
      </c>
      <c r="GA102" s="10">
        <v>0</v>
      </c>
      <c r="GB102" s="10">
        <v>0</v>
      </c>
      <c r="GC102" s="10">
        <v>0</v>
      </c>
      <c r="GD102" s="10">
        <v>0</v>
      </c>
      <c r="GE102" s="10">
        <v>0.71</v>
      </c>
      <c r="GF102" s="10">
        <v>0</v>
      </c>
      <c r="GG102" s="10">
        <v>0</v>
      </c>
      <c r="GH102" s="10">
        <v>0</v>
      </c>
      <c r="GI102" s="10">
        <v>0</v>
      </c>
      <c r="GJ102" s="10">
        <v>0</v>
      </c>
      <c r="GK102" s="10">
        <v>0</v>
      </c>
      <c r="GL102" s="10">
        <v>0</v>
      </c>
      <c r="GM102" s="10">
        <v>0</v>
      </c>
      <c r="GN102" s="10">
        <v>0</v>
      </c>
    </row>
    <row r="103" spans="1:196" ht="30" x14ac:dyDescent="0.25">
      <c r="A103" s="9" t="s">
        <v>65</v>
      </c>
      <c r="B103" s="10" t="s">
        <v>184</v>
      </c>
      <c r="C103" s="10" t="s">
        <v>256</v>
      </c>
      <c r="D103" s="10" t="s">
        <v>260</v>
      </c>
      <c r="E103" s="10" t="s">
        <v>265</v>
      </c>
      <c r="F103" s="10" t="s">
        <v>630</v>
      </c>
      <c r="H103" s="10">
        <v>0</v>
      </c>
      <c r="I103" s="10">
        <v>0</v>
      </c>
      <c r="J103" s="10">
        <v>0</v>
      </c>
      <c r="K103" s="10">
        <v>0</v>
      </c>
      <c r="L103" s="10">
        <v>10.47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50</v>
      </c>
      <c r="W103" s="10">
        <v>0</v>
      </c>
      <c r="X103" s="10">
        <v>0</v>
      </c>
      <c r="Y103" s="10">
        <v>0</v>
      </c>
      <c r="Z103" s="10">
        <v>0</v>
      </c>
      <c r="AA103" s="10">
        <v>0</v>
      </c>
      <c r="AB103" s="10">
        <v>0</v>
      </c>
      <c r="AC103" s="10">
        <v>0</v>
      </c>
      <c r="AD103" s="10">
        <v>0</v>
      </c>
      <c r="AE103" s="10">
        <v>0</v>
      </c>
      <c r="AF103" s="10">
        <v>0</v>
      </c>
      <c r="AG103" s="10">
        <v>0</v>
      </c>
      <c r="AH103" s="10">
        <v>0</v>
      </c>
      <c r="AI103" s="10">
        <v>0</v>
      </c>
      <c r="AJ103" s="10">
        <v>0</v>
      </c>
      <c r="AK103" s="10">
        <v>0</v>
      </c>
      <c r="AL103" s="10">
        <v>65.055472352006717</v>
      </c>
      <c r="AM103" s="10">
        <v>0</v>
      </c>
      <c r="AN103" s="10">
        <v>0</v>
      </c>
      <c r="AO103" s="10">
        <v>0</v>
      </c>
      <c r="AP103" s="10">
        <v>0</v>
      </c>
      <c r="AQ103" s="10">
        <v>0</v>
      </c>
      <c r="AR103" s="10">
        <v>0</v>
      </c>
      <c r="AS103" s="10">
        <v>0</v>
      </c>
      <c r="AT103" s="10">
        <v>0</v>
      </c>
      <c r="AU103" s="10">
        <v>0</v>
      </c>
      <c r="AV103" s="10">
        <v>0</v>
      </c>
      <c r="AW103" s="10">
        <v>0</v>
      </c>
      <c r="AX103" s="10">
        <v>0</v>
      </c>
      <c r="AY103" s="10">
        <v>0</v>
      </c>
      <c r="AZ103" s="10">
        <v>0</v>
      </c>
      <c r="BA103" s="10">
        <v>0</v>
      </c>
      <c r="BB103" s="10">
        <v>0</v>
      </c>
      <c r="BC103" s="10">
        <v>0</v>
      </c>
      <c r="BD103" s="10">
        <v>0</v>
      </c>
      <c r="BE103" s="10">
        <v>0</v>
      </c>
      <c r="BF103" s="10">
        <v>0</v>
      </c>
      <c r="BG103" s="10">
        <v>0</v>
      </c>
      <c r="BH103" s="10">
        <v>0</v>
      </c>
      <c r="BI103" s="10">
        <v>0</v>
      </c>
      <c r="BJ103" s="10">
        <v>0</v>
      </c>
      <c r="BK103" s="10">
        <v>0</v>
      </c>
      <c r="BL103" s="10">
        <v>0</v>
      </c>
      <c r="BM103" s="10">
        <v>0</v>
      </c>
      <c r="BN103" s="10">
        <v>0</v>
      </c>
      <c r="BO103" s="10">
        <v>0</v>
      </c>
      <c r="BP103" s="10">
        <v>0</v>
      </c>
      <c r="BQ103" s="10">
        <v>0</v>
      </c>
      <c r="BR103" s="10">
        <v>0</v>
      </c>
      <c r="BS103" s="10">
        <v>0</v>
      </c>
      <c r="BT103" s="10">
        <v>0</v>
      </c>
      <c r="BU103" s="10">
        <v>0</v>
      </c>
      <c r="BV103" s="10">
        <v>0</v>
      </c>
      <c r="BW103" s="10">
        <v>0</v>
      </c>
      <c r="BX103" s="10">
        <v>0</v>
      </c>
      <c r="BY103" s="10">
        <v>0</v>
      </c>
      <c r="BZ103" s="10">
        <v>0</v>
      </c>
      <c r="CA103" s="10">
        <v>0</v>
      </c>
      <c r="CB103" s="10">
        <v>0</v>
      </c>
      <c r="CC103" s="10">
        <v>0</v>
      </c>
      <c r="CD103" s="10">
        <v>0</v>
      </c>
      <c r="CE103" s="10">
        <v>143.187158542714</v>
      </c>
      <c r="CF103" s="10">
        <v>0</v>
      </c>
      <c r="CG103" s="10">
        <v>0</v>
      </c>
      <c r="CH103" s="10">
        <v>0</v>
      </c>
      <c r="CI103" s="10">
        <v>0</v>
      </c>
      <c r="CJ103" s="10">
        <v>0</v>
      </c>
      <c r="CK103" s="10">
        <v>0</v>
      </c>
      <c r="CL103" s="10">
        <v>0</v>
      </c>
      <c r="CM103" s="10">
        <v>0</v>
      </c>
      <c r="CN103" s="10">
        <v>0</v>
      </c>
      <c r="CO103" s="10">
        <v>0</v>
      </c>
      <c r="CP103" s="10">
        <v>0</v>
      </c>
      <c r="CQ103" s="10">
        <v>0</v>
      </c>
      <c r="CR103" s="10">
        <v>0</v>
      </c>
      <c r="CS103" s="10">
        <v>0</v>
      </c>
      <c r="CT103" s="10">
        <v>0</v>
      </c>
      <c r="CU103" s="10">
        <v>0</v>
      </c>
      <c r="CV103" s="10">
        <v>0</v>
      </c>
      <c r="CW103" s="10">
        <v>0</v>
      </c>
      <c r="CX103" s="10">
        <v>0</v>
      </c>
      <c r="CY103" s="10">
        <v>0</v>
      </c>
      <c r="CZ103" s="10">
        <v>0</v>
      </c>
      <c r="DA103" s="10">
        <v>0</v>
      </c>
      <c r="DB103" s="10">
        <v>0</v>
      </c>
      <c r="DC103" s="10">
        <v>0</v>
      </c>
      <c r="DD103" s="10">
        <v>0</v>
      </c>
      <c r="DE103" s="10">
        <v>33.578516908253782</v>
      </c>
      <c r="DF103" s="10">
        <v>0</v>
      </c>
      <c r="DG103" s="10">
        <v>11.398720487687926</v>
      </c>
      <c r="DH103" s="10">
        <v>0</v>
      </c>
      <c r="DI103" s="10">
        <v>357.74</v>
      </c>
      <c r="DJ103" s="10">
        <v>0</v>
      </c>
      <c r="DK103" s="10">
        <v>0</v>
      </c>
      <c r="DL103" s="10">
        <v>0</v>
      </c>
      <c r="DM103" s="10">
        <v>0</v>
      </c>
      <c r="DN103" s="10">
        <v>0</v>
      </c>
      <c r="DO103" s="10">
        <v>0</v>
      </c>
      <c r="DP103" s="10">
        <v>0</v>
      </c>
      <c r="DQ103" s="10">
        <v>0</v>
      </c>
      <c r="DR103" s="10">
        <v>0</v>
      </c>
      <c r="DS103" s="10">
        <v>0</v>
      </c>
      <c r="DT103" s="10">
        <v>0</v>
      </c>
      <c r="DU103" s="10">
        <v>0</v>
      </c>
      <c r="DV103" s="10">
        <v>0</v>
      </c>
      <c r="DW103" s="10">
        <v>0</v>
      </c>
      <c r="DX103" s="10">
        <v>0</v>
      </c>
      <c r="DY103" s="10">
        <v>0</v>
      </c>
      <c r="DZ103" s="10">
        <v>0</v>
      </c>
      <c r="EA103" s="10">
        <v>0</v>
      </c>
      <c r="EB103" s="10">
        <v>0</v>
      </c>
      <c r="EC103" s="10">
        <v>9.6609615479376121</v>
      </c>
      <c r="ED103" s="10">
        <v>0</v>
      </c>
      <c r="EE103" s="10">
        <v>0</v>
      </c>
      <c r="EF103" s="10">
        <v>0</v>
      </c>
      <c r="EG103" s="10">
        <v>0</v>
      </c>
      <c r="EH103" s="10">
        <v>0</v>
      </c>
      <c r="EI103" s="10">
        <v>0</v>
      </c>
      <c r="EJ103" s="10">
        <v>0</v>
      </c>
      <c r="EK103" s="10">
        <v>0</v>
      </c>
      <c r="EL103" s="10">
        <v>0</v>
      </c>
      <c r="EM103" s="10">
        <v>0</v>
      </c>
      <c r="EN103" s="10">
        <v>0</v>
      </c>
      <c r="EO103" s="10">
        <v>0</v>
      </c>
      <c r="EP103" s="10">
        <v>0</v>
      </c>
      <c r="EQ103" s="10">
        <v>0</v>
      </c>
      <c r="ER103" s="10">
        <v>0</v>
      </c>
      <c r="ES103" s="10">
        <v>0</v>
      </c>
      <c r="ET103" s="10">
        <v>0</v>
      </c>
      <c r="EU103" s="10">
        <v>0</v>
      </c>
      <c r="EV103" s="10">
        <v>0</v>
      </c>
      <c r="EW103" s="10">
        <v>0</v>
      </c>
      <c r="EX103" s="10">
        <v>96.61</v>
      </c>
      <c r="EY103" s="10">
        <v>0</v>
      </c>
      <c r="EZ103" s="10">
        <v>0</v>
      </c>
      <c r="FA103" s="10">
        <v>0</v>
      </c>
      <c r="FB103" s="10">
        <v>0</v>
      </c>
      <c r="FC103" s="10">
        <v>0</v>
      </c>
      <c r="FD103" s="10">
        <v>0</v>
      </c>
      <c r="FE103" s="10">
        <v>0</v>
      </c>
      <c r="FF103" s="10">
        <v>0</v>
      </c>
      <c r="FG103" s="10">
        <v>0</v>
      </c>
      <c r="FH103" s="10">
        <v>0</v>
      </c>
      <c r="FI103" s="10">
        <v>0</v>
      </c>
      <c r="FJ103" s="10">
        <v>11.792999999999999</v>
      </c>
      <c r="FK103" s="10">
        <v>0</v>
      </c>
      <c r="FL103" s="10">
        <v>0</v>
      </c>
      <c r="FM103" s="10">
        <v>0</v>
      </c>
      <c r="FN103" s="10">
        <v>0</v>
      </c>
      <c r="FO103" s="10">
        <v>0</v>
      </c>
      <c r="FP103" s="10">
        <v>0</v>
      </c>
      <c r="FQ103" s="10">
        <v>0</v>
      </c>
      <c r="FR103" s="10">
        <v>0</v>
      </c>
      <c r="FS103" s="10">
        <v>0</v>
      </c>
      <c r="FT103" s="10">
        <v>0</v>
      </c>
      <c r="FU103" s="10">
        <v>0</v>
      </c>
      <c r="FV103" s="10">
        <v>0</v>
      </c>
      <c r="FW103" s="10">
        <v>0</v>
      </c>
      <c r="FX103" s="10">
        <v>0</v>
      </c>
      <c r="FY103" s="10">
        <v>0</v>
      </c>
      <c r="FZ103" s="10">
        <v>0</v>
      </c>
      <c r="GA103" s="10">
        <v>0</v>
      </c>
      <c r="GB103" s="10">
        <v>0</v>
      </c>
      <c r="GC103" s="10">
        <v>0</v>
      </c>
      <c r="GD103" s="10">
        <v>0</v>
      </c>
      <c r="GE103" s="10">
        <v>12.209999999999999</v>
      </c>
      <c r="GF103" s="10">
        <v>0</v>
      </c>
      <c r="GG103" s="10">
        <v>0</v>
      </c>
      <c r="GH103" s="10">
        <v>0</v>
      </c>
      <c r="GI103" s="10">
        <v>0</v>
      </c>
      <c r="GJ103" s="10">
        <v>0</v>
      </c>
      <c r="GK103" s="10">
        <v>0</v>
      </c>
      <c r="GL103" s="10">
        <v>0</v>
      </c>
      <c r="GM103" s="10">
        <v>0</v>
      </c>
      <c r="GN103" s="10">
        <v>0</v>
      </c>
    </row>
    <row r="104" spans="1:196" x14ac:dyDescent="0.25">
      <c r="A104" s="9" t="s">
        <v>65</v>
      </c>
      <c r="B104" s="10" t="s">
        <v>184</v>
      </c>
      <c r="C104" s="10" t="s">
        <v>257</v>
      </c>
      <c r="D104" s="10" t="s">
        <v>260</v>
      </c>
      <c r="E104" s="10" t="s">
        <v>265</v>
      </c>
      <c r="F104" s="10" t="s">
        <v>631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10">
        <v>0</v>
      </c>
      <c r="AB104" s="10">
        <v>0</v>
      </c>
      <c r="AC104" s="10">
        <v>0</v>
      </c>
      <c r="AD104" s="10">
        <v>0</v>
      </c>
      <c r="AE104" s="10">
        <v>0</v>
      </c>
      <c r="AF104" s="10">
        <v>0</v>
      </c>
      <c r="AG104" s="10">
        <v>0</v>
      </c>
      <c r="AH104" s="10">
        <v>0</v>
      </c>
      <c r="AI104" s="10">
        <v>0</v>
      </c>
      <c r="AJ104" s="10">
        <v>0</v>
      </c>
      <c r="AK104" s="10">
        <v>0</v>
      </c>
      <c r="AL104" s="10">
        <v>0</v>
      </c>
      <c r="AM104" s="10">
        <v>0</v>
      </c>
      <c r="AN104" s="10">
        <v>0</v>
      </c>
      <c r="AO104" s="10">
        <v>0</v>
      </c>
      <c r="AP104" s="10">
        <v>0</v>
      </c>
      <c r="AQ104" s="10">
        <v>0</v>
      </c>
      <c r="AR104" s="10">
        <v>0</v>
      </c>
      <c r="AS104" s="10">
        <v>0</v>
      </c>
      <c r="AT104" s="10">
        <v>0</v>
      </c>
      <c r="AU104" s="10">
        <v>0</v>
      </c>
      <c r="AV104" s="10">
        <v>0</v>
      </c>
      <c r="AW104" s="10">
        <v>0</v>
      </c>
      <c r="AX104" s="10">
        <v>0</v>
      </c>
      <c r="AY104" s="10">
        <v>0</v>
      </c>
      <c r="AZ104" s="10">
        <v>0</v>
      </c>
      <c r="BA104" s="10">
        <v>0</v>
      </c>
      <c r="BB104" s="10">
        <v>0</v>
      </c>
      <c r="BC104" s="10">
        <v>0</v>
      </c>
      <c r="BD104" s="10">
        <v>0</v>
      </c>
      <c r="BE104" s="10">
        <v>0</v>
      </c>
      <c r="BF104" s="10">
        <v>0</v>
      </c>
      <c r="BG104" s="10">
        <v>0</v>
      </c>
      <c r="BH104" s="10">
        <v>0</v>
      </c>
      <c r="BI104" s="10">
        <v>0</v>
      </c>
      <c r="BJ104" s="10">
        <v>0</v>
      </c>
      <c r="BK104" s="10">
        <v>0</v>
      </c>
      <c r="BL104" s="10">
        <v>0</v>
      </c>
      <c r="BM104" s="10">
        <v>0</v>
      </c>
      <c r="BN104" s="10">
        <v>0</v>
      </c>
      <c r="BO104" s="10">
        <v>0</v>
      </c>
      <c r="BP104" s="10">
        <v>0</v>
      </c>
      <c r="BQ104" s="10">
        <v>0</v>
      </c>
      <c r="BR104" s="10">
        <v>0</v>
      </c>
      <c r="BS104" s="10">
        <v>0</v>
      </c>
      <c r="BT104" s="10">
        <v>0</v>
      </c>
      <c r="BU104" s="10">
        <v>0</v>
      </c>
      <c r="BV104" s="10">
        <v>0</v>
      </c>
      <c r="BW104" s="10">
        <v>0</v>
      </c>
      <c r="BX104" s="10">
        <v>0</v>
      </c>
      <c r="BY104" s="10">
        <v>0</v>
      </c>
      <c r="BZ104" s="10">
        <v>0</v>
      </c>
      <c r="CA104" s="10">
        <v>0</v>
      </c>
      <c r="CB104" s="10">
        <v>0</v>
      </c>
      <c r="CC104" s="10">
        <v>0</v>
      </c>
      <c r="CD104" s="10">
        <v>0</v>
      </c>
      <c r="CE104" s="10">
        <v>0</v>
      </c>
      <c r="CF104" s="10">
        <v>0</v>
      </c>
      <c r="CG104" s="10">
        <v>0</v>
      </c>
      <c r="CH104" s="10">
        <v>0</v>
      </c>
      <c r="CI104" s="10">
        <v>0</v>
      </c>
      <c r="CJ104" s="10">
        <v>0</v>
      </c>
      <c r="CK104" s="10">
        <v>0</v>
      </c>
      <c r="CL104" s="10">
        <v>0</v>
      </c>
      <c r="CM104" s="10">
        <v>0</v>
      </c>
      <c r="CN104" s="10">
        <v>0</v>
      </c>
      <c r="CO104" s="10">
        <v>0</v>
      </c>
      <c r="CP104" s="10">
        <v>0</v>
      </c>
      <c r="CQ104" s="10">
        <v>0</v>
      </c>
      <c r="CR104" s="10">
        <v>0</v>
      </c>
      <c r="CS104" s="10">
        <v>0</v>
      </c>
      <c r="CT104" s="10">
        <v>0</v>
      </c>
      <c r="CU104" s="10">
        <v>0</v>
      </c>
      <c r="CV104" s="10">
        <v>0</v>
      </c>
      <c r="CW104" s="10">
        <v>0</v>
      </c>
      <c r="CX104" s="10">
        <v>0</v>
      </c>
      <c r="CY104" s="10">
        <v>0</v>
      </c>
      <c r="CZ104" s="10">
        <v>0</v>
      </c>
      <c r="DA104" s="10">
        <v>0</v>
      </c>
      <c r="DB104" s="10">
        <v>0</v>
      </c>
      <c r="DC104" s="10">
        <v>0</v>
      </c>
      <c r="DD104" s="10">
        <v>0</v>
      </c>
      <c r="DE104" s="10">
        <v>0</v>
      </c>
      <c r="DF104" s="10">
        <v>0</v>
      </c>
      <c r="DG104" s="10">
        <v>0</v>
      </c>
      <c r="DH104" s="10">
        <v>0</v>
      </c>
      <c r="DI104" s="10">
        <v>0</v>
      </c>
      <c r="DJ104" s="10">
        <v>0</v>
      </c>
      <c r="DK104" s="10">
        <v>0</v>
      </c>
      <c r="DL104" s="10">
        <v>0</v>
      </c>
      <c r="DM104" s="10">
        <v>0</v>
      </c>
      <c r="DN104" s="10">
        <v>0</v>
      </c>
      <c r="DO104" s="10">
        <v>0</v>
      </c>
      <c r="DP104" s="10">
        <v>0</v>
      </c>
      <c r="DQ104" s="10">
        <v>0</v>
      </c>
      <c r="DR104" s="10">
        <v>0</v>
      </c>
      <c r="DS104" s="10">
        <v>0</v>
      </c>
      <c r="DT104" s="10">
        <v>0</v>
      </c>
      <c r="DU104" s="10">
        <v>0</v>
      </c>
      <c r="DV104" s="10">
        <v>0</v>
      </c>
      <c r="DW104" s="10">
        <v>0</v>
      </c>
      <c r="DX104" s="10">
        <v>0</v>
      </c>
      <c r="DY104" s="10">
        <v>0</v>
      </c>
      <c r="DZ104" s="10">
        <v>0</v>
      </c>
      <c r="EA104" s="10">
        <v>0</v>
      </c>
      <c r="EB104" s="10">
        <v>0</v>
      </c>
      <c r="EC104" s="10">
        <v>0</v>
      </c>
      <c r="ED104" s="10">
        <v>0</v>
      </c>
      <c r="EE104" s="10">
        <v>0</v>
      </c>
      <c r="EF104" s="10">
        <v>0</v>
      </c>
      <c r="EG104" s="10">
        <v>0</v>
      </c>
      <c r="EH104" s="10">
        <v>0</v>
      </c>
      <c r="EI104" s="10">
        <v>0</v>
      </c>
      <c r="EJ104" s="10">
        <v>0</v>
      </c>
      <c r="EK104" s="10">
        <v>0</v>
      </c>
      <c r="EL104" s="10">
        <v>0</v>
      </c>
      <c r="EM104" s="10">
        <v>0</v>
      </c>
      <c r="EN104" s="10">
        <v>0</v>
      </c>
      <c r="EO104" s="10">
        <v>0</v>
      </c>
      <c r="EP104" s="10">
        <v>0</v>
      </c>
      <c r="EQ104" s="10">
        <v>0</v>
      </c>
      <c r="ER104" s="10">
        <v>0</v>
      </c>
      <c r="ES104" s="10">
        <v>0</v>
      </c>
      <c r="ET104" s="10">
        <v>0</v>
      </c>
      <c r="EU104" s="10">
        <v>0</v>
      </c>
      <c r="EV104" s="10">
        <v>0</v>
      </c>
      <c r="EW104" s="10">
        <v>0</v>
      </c>
      <c r="EX104" s="10">
        <v>0</v>
      </c>
      <c r="EY104" s="10">
        <v>0</v>
      </c>
      <c r="EZ104" s="10">
        <v>0</v>
      </c>
      <c r="FA104" s="10">
        <v>0</v>
      </c>
      <c r="FB104" s="10">
        <v>0</v>
      </c>
      <c r="FC104" s="10">
        <v>0</v>
      </c>
      <c r="FD104" s="10">
        <v>0</v>
      </c>
      <c r="FE104" s="10">
        <v>0</v>
      </c>
      <c r="FF104" s="10">
        <v>0</v>
      </c>
      <c r="FG104" s="10">
        <v>0</v>
      </c>
      <c r="FH104" s="10">
        <v>0</v>
      </c>
      <c r="FI104" s="10">
        <v>0</v>
      </c>
      <c r="FJ104" s="10">
        <v>0</v>
      </c>
      <c r="FK104" s="10">
        <v>0</v>
      </c>
      <c r="FL104" s="10">
        <v>0</v>
      </c>
      <c r="FM104" s="10">
        <v>0</v>
      </c>
      <c r="FN104" s="10">
        <v>0</v>
      </c>
      <c r="FO104" s="10">
        <v>0</v>
      </c>
      <c r="FP104" s="10">
        <v>0</v>
      </c>
      <c r="FQ104" s="10">
        <v>0</v>
      </c>
      <c r="FR104" s="10">
        <v>0</v>
      </c>
      <c r="FS104" s="10">
        <v>0</v>
      </c>
      <c r="FT104" s="10">
        <v>0</v>
      </c>
      <c r="FU104" s="10">
        <v>0</v>
      </c>
      <c r="FV104" s="10">
        <v>0</v>
      </c>
      <c r="FW104" s="10">
        <v>0</v>
      </c>
      <c r="FX104" s="10">
        <v>0</v>
      </c>
      <c r="FY104" s="10">
        <v>0</v>
      </c>
      <c r="FZ104" s="10">
        <v>0</v>
      </c>
      <c r="GA104" s="10">
        <v>0</v>
      </c>
      <c r="GB104" s="10">
        <v>0</v>
      </c>
      <c r="GC104" s="10">
        <v>0</v>
      </c>
      <c r="GD104" s="10">
        <v>0</v>
      </c>
      <c r="GE104" s="10">
        <v>0</v>
      </c>
      <c r="GF104" s="10">
        <v>0</v>
      </c>
      <c r="GG104" s="10">
        <v>0</v>
      </c>
      <c r="GH104" s="10">
        <v>0</v>
      </c>
      <c r="GI104" s="10">
        <v>0</v>
      </c>
      <c r="GJ104" s="10">
        <v>0</v>
      </c>
      <c r="GK104" s="10">
        <v>0</v>
      </c>
      <c r="GL104" s="10">
        <v>0</v>
      </c>
      <c r="GM104" s="10">
        <v>0</v>
      </c>
      <c r="GN104" s="10">
        <v>0</v>
      </c>
    </row>
    <row r="105" spans="1:196" x14ac:dyDescent="0.25">
      <c r="A105" s="9" t="s">
        <v>66</v>
      </c>
      <c r="B105" s="10" t="s">
        <v>192</v>
      </c>
      <c r="C105" s="10" t="s">
        <v>252</v>
      </c>
      <c r="D105" s="10" t="s">
        <v>260</v>
      </c>
      <c r="E105" s="10" t="s">
        <v>265</v>
      </c>
      <c r="F105" s="10" t="s">
        <v>632</v>
      </c>
      <c r="Q105" s="10">
        <v>0</v>
      </c>
      <c r="T105" s="10">
        <v>0</v>
      </c>
      <c r="W105" s="10">
        <v>0</v>
      </c>
      <c r="Y105" s="10">
        <v>0</v>
      </c>
      <c r="Z105" s="10">
        <v>0</v>
      </c>
      <c r="AA105" s="10">
        <v>0</v>
      </c>
      <c r="AB105" s="10">
        <v>0</v>
      </c>
      <c r="AF105" s="10">
        <v>0</v>
      </c>
      <c r="AN105" s="10">
        <v>0</v>
      </c>
      <c r="AQ105" s="10">
        <v>0</v>
      </c>
      <c r="AS105" s="10">
        <v>0</v>
      </c>
      <c r="AY105" s="10">
        <v>0</v>
      </c>
      <c r="BF105" s="10">
        <v>0</v>
      </c>
      <c r="BG105" s="10">
        <v>0</v>
      </c>
      <c r="BH105" s="10">
        <v>0</v>
      </c>
      <c r="BI105" s="10">
        <v>0</v>
      </c>
      <c r="BP105" s="10">
        <v>0</v>
      </c>
      <c r="BQ105" s="10">
        <v>0</v>
      </c>
      <c r="BW105" s="10">
        <v>0</v>
      </c>
      <c r="BY105" s="10">
        <v>0</v>
      </c>
      <c r="CB105" s="10">
        <v>0</v>
      </c>
      <c r="CC105" s="10">
        <v>0</v>
      </c>
      <c r="CE105" s="10">
        <v>0</v>
      </c>
      <c r="CP105" s="10">
        <v>0</v>
      </c>
      <c r="CQ105" s="10">
        <v>0</v>
      </c>
      <c r="CR105" s="10">
        <v>0</v>
      </c>
      <c r="DB105" s="10">
        <v>0</v>
      </c>
      <c r="DC105" s="10">
        <v>0</v>
      </c>
      <c r="DH105" s="10">
        <v>0</v>
      </c>
      <c r="DJ105" s="10">
        <v>0</v>
      </c>
      <c r="DK105" s="10">
        <v>0</v>
      </c>
      <c r="DM105" s="10">
        <v>0</v>
      </c>
      <c r="DN105" s="10">
        <v>0</v>
      </c>
      <c r="DO105" s="10">
        <v>0</v>
      </c>
      <c r="DR105" s="10">
        <v>0</v>
      </c>
      <c r="DS105" s="10">
        <v>0</v>
      </c>
      <c r="DT105" s="10">
        <v>0</v>
      </c>
      <c r="DW105" s="10">
        <v>0</v>
      </c>
      <c r="DX105" s="10">
        <v>0</v>
      </c>
      <c r="EB105" s="10">
        <v>0</v>
      </c>
      <c r="EK105" s="10">
        <v>0.12</v>
      </c>
      <c r="EM105" s="10">
        <v>0</v>
      </c>
      <c r="EN105" s="10">
        <v>0</v>
      </c>
      <c r="EP105" s="10">
        <v>0</v>
      </c>
      <c r="EQ105" s="10">
        <v>0</v>
      </c>
      <c r="EX105" s="10">
        <v>0</v>
      </c>
      <c r="EZ105" s="10">
        <v>0</v>
      </c>
      <c r="FA105" s="10">
        <v>0</v>
      </c>
      <c r="FD105" s="10">
        <v>0</v>
      </c>
      <c r="FL105" s="10">
        <v>0</v>
      </c>
      <c r="FM105" s="10">
        <v>0</v>
      </c>
      <c r="FO105" s="10">
        <v>0</v>
      </c>
      <c r="FR105" s="10">
        <v>0</v>
      </c>
      <c r="FS105" s="10">
        <v>0</v>
      </c>
      <c r="FT105" s="10">
        <v>0</v>
      </c>
      <c r="FX105" s="10">
        <v>0</v>
      </c>
      <c r="FY105" s="10">
        <v>0</v>
      </c>
      <c r="FZ105" s="10">
        <v>0</v>
      </c>
      <c r="GD105" s="10">
        <v>5.5E-2</v>
      </c>
      <c r="GE105" s="10">
        <v>0</v>
      </c>
      <c r="GF105" s="10">
        <v>0</v>
      </c>
      <c r="GH105" s="10">
        <v>0</v>
      </c>
      <c r="GK105" s="10">
        <v>0</v>
      </c>
      <c r="GL105" s="10">
        <v>0</v>
      </c>
      <c r="GN105" s="10">
        <v>0</v>
      </c>
    </row>
    <row r="106" spans="1:196" ht="30" x14ac:dyDescent="0.25">
      <c r="A106" s="9" t="s">
        <v>66</v>
      </c>
      <c r="B106" s="10" t="s">
        <v>192</v>
      </c>
      <c r="C106" s="10" t="s">
        <v>253</v>
      </c>
      <c r="D106" s="10" t="s">
        <v>260</v>
      </c>
      <c r="E106" s="10" t="s">
        <v>265</v>
      </c>
      <c r="F106" s="10" t="s">
        <v>633</v>
      </c>
      <c r="I106" s="10">
        <v>1.29</v>
      </c>
      <c r="N106" s="10">
        <v>3.9853164479999998</v>
      </c>
      <c r="P106" s="10">
        <v>0</v>
      </c>
      <c r="Q106" s="10">
        <v>0</v>
      </c>
      <c r="T106" s="10">
        <v>0</v>
      </c>
      <c r="W106" s="10">
        <v>0</v>
      </c>
      <c r="Y106" s="10">
        <v>0</v>
      </c>
      <c r="Z106" s="10">
        <v>0</v>
      </c>
      <c r="AA106" s="10">
        <v>2.7469999999999999</v>
      </c>
      <c r="AB106" s="10">
        <v>0</v>
      </c>
      <c r="AF106" s="10">
        <v>0</v>
      </c>
      <c r="AM106" s="10">
        <v>0.01</v>
      </c>
      <c r="AN106" s="10">
        <v>0</v>
      </c>
      <c r="AQ106" s="10">
        <v>0</v>
      </c>
      <c r="AS106" s="10">
        <v>0</v>
      </c>
      <c r="AY106" s="10">
        <v>0.157</v>
      </c>
      <c r="BF106" s="10">
        <v>0</v>
      </c>
      <c r="BG106" s="10">
        <v>0</v>
      </c>
      <c r="BH106" s="10">
        <v>0</v>
      </c>
      <c r="BI106" s="10">
        <v>0</v>
      </c>
      <c r="BP106" s="10">
        <v>0</v>
      </c>
      <c r="BQ106" s="10">
        <v>0</v>
      </c>
      <c r="BT106" s="10">
        <v>0.03</v>
      </c>
      <c r="BW106" s="10">
        <v>0</v>
      </c>
      <c r="BY106" s="10">
        <v>0</v>
      </c>
      <c r="CA106" s="10">
        <v>3.1900000000000004</v>
      </c>
      <c r="CB106" s="10">
        <v>2.0699999999999998</v>
      </c>
      <c r="CC106" s="10">
        <v>0</v>
      </c>
      <c r="CE106" s="10">
        <v>0</v>
      </c>
      <c r="CP106" s="10">
        <v>0</v>
      </c>
      <c r="CQ106" s="10">
        <v>0</v>
      </c>
      <c r="CR106" s="10">
        <v>0.54500000000000004</v>
      </c>
      <c r="DB106" s="10">
        <v>0</v>
      </c>
      <c r="DC106" s="10">
        <v>0</v>
      </c>
      <c r="DH106" s="10">
        <v>0</v>
      </c>
      <c r="DJ106" s="10">
        <v>3.569E-2</v>
      </c>
      <c r="DK106" s="10">
        <v>0</v>
      </c>
      <c r="DM106" s="10">
        <v>0</v>
      </c>
      <c r="DN106" s="10">
        <v>0</v>
      </c>
      <c r="DO106" s="10">
        <v>0</v>
      </c>
      <c r="DR106" s="10">
        <v>0</v>
      </c>
      <c r="DS106" s="10">
        <v>0</v>
      </c>
      <c r="DT106" s="10">
        <v>0</v>
      </c>
      <c r="DW106" s="10">
        <v>0</v>
      </c>
      <c r="DX106" s="10">
        <v>0</v>
      </c>
      <c r="DY106" s="10">
        <v>2.830021907629845</v>
      </c>
      <c r="EB106" s="10">
        <v>0</v>
      </c>
      <c r="EK106" s="10">
        <v>0</v>
      </c>
      <c r="EM106" s="10">
        <v>0</v>
      </c>
      <c r="EN106" s="10">
        <v>0</v>
      </c>
      <c r="EO106" s="10">
        <v>0</v>
      </c>
      <c r="EP106" s="10">
        <v>0</v>
      </c>
      <c r="EQ106" s="10">
        <v>0</v>
      </c>
      <c r="EX106" s="10">
        <v>1.43</v>
      </c>
      <c r="EZ106" s="10">
        <v>0</v>
      </c>
      <c r="FA106" s="10">
        <v>0</v>
      </c>
      <c r="FD106" s="10">
        <v>0</v>
      </c>
      <c r="FH106" s="10">
        <v>1.06</v>
      </c>
      <c r="FI106" s="10">
        <v>0.5742386426994992</v>
      </c>
      <c r="FJ106" s="10">
        <v>21.891999999999999</v>
      </c>
      <c r="FL106" s="10">
        <v>0</v>
      </c>
      <c r="FM106" s="10">
        <v>0</v>
      </c>
      <c r="FO106" s="10">
        <v>0</v>
      </c>
      <c r="FR106" s="10">
        <v>0</v>
      </c>
      <c r="FS106" s="10">
        <v>0</v>
      </c>
      <c r="FT106" s="10">
        <v>0</v>
      </c>
      <c r="FX106" s="10">
        <v>0</v>
      </c>
      <c r="FY106" s="10">
        <v>0</v>
      </c>
      <c r="FZ106" s="10">
        <v>1.9919081723365188</v>
      </c>
      <c r="GD106" s="10">
        <v>0.15</v>
      </c>
      <c r="GE106" s="10">
        <v>0</v>
      </c>
      <c r="GF106" s="10">
        <v>0</v>
      </c>
      <c r="GG106" s="10">
        <v>0</v>
      </c>
      <c r="GH106" s="10">
        <v>0</v>
      </c>
      <c r="GK106" s="10">
        <v>0</v>
      </c>
      <c r="GL106" s="10">
        <v>0</v>
      </c>
      <c r="GN106" s="10">
        <v>0</v>
      </c>
    </row>
    <row r="107" spans="1:196" ht="30" x14ac:dyDescent="0.25">
      <c r="A107" s="9" t="s">
        <v>66</v>
      </c>
      <c r="B107" s="10" t="s">
        <v>192</v>
      </c>
      <c r="C107" s="10" t="s">
        <v>254</v>
      </c>
      <c r="D107" s="10" t="s">
        <v>260</v>
      </c>
      <c r="E107" s="10" t="s">
        <v>265</v>
      </c>
      <c r="F107" s="10" t="s">
        <v>634</v>
      </c>
      <c r="I107" s="10">
        <v>2.63</v>
      </c>
      <c r="N107" s="10">
        <v>5.9707205380000001</v>
      </c>
      <c r="O107" s="10">
        <v>1.8140000000000001</v>
      </c>
      <c r="P107" s="10">
        <v>2.59</v>
      </c>
      <c r="Q107" s="10">
        <v>0</v>
      </c>
      <c r="R107" s="10">
        <v>7.9429999999999996</v>
      </c>
      <c r="T107" s="10">
        <v>105.96182384365291</v>
      </c>
      <c r="V107" s="10">
        <v>30</v>
      </c>
      <c r="W107" s="10">
        <v>0</v>
      </c>
      <c r="Y107" s="10">
        <v>0</v>
      </c>
      <c r="Z107" s="10">
        <v>2.1160000000000001</v>
      </c>
      <c r="AA107" s="10">
        <v>8.4789999999999992</v>
      </c>
      <c r="AB107" s="10">
        <v>0</v>
      </c>
      <c r="AD107" s="10">
        <v>2</v>
      </c>
      <c r="AF107" s="10">
        <v>1.1299999999999999</v>
      </c>
      <c r="AG107" s="10">
        <v>259.929485</v>
      </c>
      <c r="AJ107" s="10">
        <v>7.9320000000000004</v>
      </c>
      <c r="AM107" s="10">
        <v>0.02</v>
      </c>
      <c r="AN107" s="10">
        <v>0</v>
      </c>
      <c r="AO107" s="10">
        <v>20.260000000000002</v>
      </c>
      <c r="AQ107" s="10">
        <v>0</v>
      </c>
      <c r="AR107" s="10">
        <v>293.69672996520893</v>
      </c>
      <c r="AS107" s="10">
        <v>0</v>
      </c>
      <c r="AU107" s="10">
        <v>13.86</v>
      </c>
      <c r="AX107" s="10">
        <v>35.93</v>
      </c>
      <c r="AY107" s="10">
        <v>1.3120000000000001</v>
      </c>
      <c r="BD107" s="10">
        <v>51.52</v>
      </c>
      <c r="BF107" s="10">
        <v>0</v>
      </c>
      <c r="BG107" s="10">
        <v>8.64</v>
      </c>
      <c r="BH107" s="10">
        <v>0.71750000000000003</v>
      </c>
      <c r="BI107" s="10">
        <v>1.6114854248103814</v>
      </c>
      <c r="BJ107" s="10">
        <v>0</v>
      </c>
      <c r="BK107" s="10">
        <v>7.36</v>
      </c>
      <c r="BL107" s="10">
        <v>277.10699897158963</v>
      </c>
      <c r="BM107" s="10">
        <v>6.8991141818699511</v>
      </c>
      <c r="BP107" s="10">
        <v>0.13600000000000001</v>
      </c>
      <c r="BQ107" s="10">
        <v>49.955800000000004</v>
      </c>
      <c r="BS107" s="10">
        <v>0.126</v>
      </c>
      <c r="BU107" s="10">
        <v>0.72331594649894504</v>
      </c>
      <c r="BW107" s="10">
        <v>0</v>
      </c>
      <c r="BY107" s="10">
        <v>1.6520927011064179</v>
      </c>
      <c r="BZ107" s="10">
        <v>30.79</v>
      </c>
      <c r="CA107" s="10">
        <v>3.72</v>
      </c>
      <c r="CB107" s="10">
        <v>27.33</v>
      </c>
      <c r="CC107" s="10">
        <v>0</v>
      </c>
      <c r="CD107" s="10">
        <v>4</v>
      </c>
      <c r="CE107" s="10">
        <v>0.86335099999999998</v>
      </c>
      <c r="CH107" s="10">
        <v>0.80822828039380634</v>
      </c>
      <c r="CI107" s="10">
        <v>5.94</v>
      </c>
      <c r="CJ107" s="10">
        <v>1.36</v>
      </c>
      <c r="CL107" s="10">
        <v>7.569</v>
      </c>
      <c r="CM107" s="10">
        <v>5.82</v>
      </c>
      <c r="CO107" s="10">
        <v>0.13</v>
      </c>
      <c r="CP107" s="10">
        <v>5.6000000000000001E-2</v>
      </c>
      <c r="CQ107" s="10">
        <v>0.01</v>
      </c>
      <c r="CR107" s="10">
        <v>2</v>
      </c>
      <c r="CV107" s="10">
        <v>0.17</v>
      </c>
      <c r="CW107" s="10">
        <v>49.65</v>
      </c>
      <c r="CY107" s="10">
        <v>0.01</v>
      </c>
      <c r="DA107" s="10">
        <v>32.08</v>
      </c>
      <c r="DB107" s="10">
        <v>4.5230114359788617E-2</v>
      </c>
      <c r="DC107" s="10">
        <v>55.545000000000002</v>
      </c>
      <c r="DG107" s="10">
        <v>206.83933460679737</v>
      </c>
      <c r="DH107" s="10">
        <v>0</v>
      </c>
      <c r="DJ107" s="10">
        <v>459.3723</v>
      </c>
      <c r="DK107" s="10">
        <v>0</v>
      </c>
      <c r="DM107" s="10">
        <v>0</v>
      </c>
      <c r="DN107" s="10">
        <v>0</v>
      </c>
      <c r="DO107" s="10">
        <v>0</v>
      </c>
      <c r="DQ107" s="10">
        <v>0.11700000000000001</v>
      </c>
      <c r="DR107" s="10">
        <v>0</v>
      </c>
      <c r="DS107" s="10">
        <v>0</v>
      </c>
      <c r="DT107" s="10">
        <v>0</v>
      </c>
      <c r="DU107" s="10">
        <v>9.39</v>
      </c>
      <c r="DW107" s="10">
        <v>0</v>
      </c>
      <c r="DX107" s="10">
        <v>0.19</v>
      </c>
      <c r="DY107" s="10">
        <v>4.6472085170408004</v>
      </c>
      <c r="EA107" s="10">
        <v>635</v>
      </c>
      <c r="EB107" s="10">
        <v>0.95</v>
      </c>
      <c r="EC107" s="10">
        <v>21.301385041132541</v>
      </c>
      <c r="ED107" s="10">
        <v>0.23</v>
      </c>
      <c r="EF107" s="10">
        <v>6.86</v>
      </c>
      <c r="EH107" s="10">
        <v>4.84</v>
      </c>
      <c r="EK107" s="10">
        <v>14.27</v>
      </c>
      <c r="EL107" s="10">
        <v>49.781999999999996</v>
      </c>
      <c r="EM107" s="10">
        <v>0.32900000000000001</v>
      </c>
      <c r="EN107" s="10">
        <v>0</v>
      </c>
      <c r="EO107" s="10">
        <v>33.26</v>
      </c>
      <c r="EP107" s="10">
        <v>0</v>
      </c>
      <c r="EQ107" s="10">
        <v>99.86</v>
      </c>
      <c r="ER107" s="10">
        <v>122.123177</v>
      </c>
      <c r="EU107" s="10">
        <v>0.78</v>
      </c>
      <c r="EW107" s="10">
        <v>30.15</v>
      </c>
      <c r="EX107" s="10">
        <v>2.6</v>
      </c>
      <c r="EZ107" s="10">
        <v>4.2999999999999997E-2</v>
      </c>
      <c r="FA107" s="10">
        <v>5</v>
      </c>
      <c r="FB107" s="10">
        <v>6.2794930000000004</v>
      </c>
      <c r="FD107" s="10">
        <v>0</v>
      </c>
      <c r="FH107" s="10">
        <v>23.54</v>
      </c>
      <c r="FI107" s="10">
        <v>10.232612482288896</v>
      </c>
      <c r="FJ107" s="10">
        <v>75.004999999999995</v>
      </c>
      <c r="FK107" s="10">
        <v>2.141</v>
      </c>
      <c r="FL107" s="10">
        <v>0</v>
      </c>
      <c r="FM107" s="10">
        <v>0</v>
      </c>
      <c r="FO107" s="10">
        <v>0</v>
      </c>
      <c r="FR107" s="10">
        <v>0</v>
      </c>
      <c r="FS107" s="10">
        <v>7.61</v>
      </c>
      <c r="FT107" s="10">
        <v>0</v>
      </c>
      <c r="FU107" s="10">
        <v>229.827</v>
      </c>
      <c r="FW107" s="10">
        <v>4.62</v>
      </c>
      <c r="FX107" s="10">
        <v>8.6809999999999992</v>
      </c>
      <c r="FY107" s="10">
        <v>0</v>
      </c>
      <c r="FZ107" s="10">
        <v>0.14161877405206255</v>
      </c>
      <c r="GA107" s="10">
        <v>8.5079999999999991</v>
      </c>
      <c r="GD107" s="10">
        <v>2.548</v>
      </c>
      <c r="GE107" s="10">
        <v>0</v>
      </c>
      <c r="GF107" s="10">
        <v>0</v>
      </c>
      <c r="GG107" s="10">
        <v>0</v>
      </c>
      <c r="GH107" s="10">
        <v>0</v>
      </c>
      <c r="GI107" s="10">
        <v>4</v>
      </c>
      <c r="GK107" s="10">
        <v>35.909036805097074</v>
      </c>
      <c r="GL107" s="10">
        <v>0</v>
      </c>
      <c r="GN107" s="10">
        <v>0</v>
      </c>
    </row>
    <row r="108" spans="1:196" ht="30" x14ac:dyDescent="0.25">
      <c r="A108" s="9" t="s">
        <v>66</v>
      </c>
      <c r="B108" s="10" t="s">
        <v>192</v>
      </c>
      <c r="C108" s="10" t="s">
        <v>255</v>
      </c>
      <c r="D108" s="10" t="s">
        <v>260</v>
      </c>
      <c r="E108" s="10" t="s">
        <v>265</v>
      </c>
      <c r="F108" s="10" t="s">
        <v>635</v>
      </c>
      <c r="I108" s="10">
        <v>8.8640000000000008</v>
      </c>
      <c r="J108" s="10">
        <v>39.590911967637197</v>
      </c>
      <c r="L108" s="10">
        <v>0.75</v>
      </c>
      <c r="M108" s="10">
        <v>8.5508000000000006</v>
      </c>
      <c r="P108" s="10">
        <v>70.14</v>
      </c>
      <c r="Q108" s="10">
        <v>0</v>
      </c>
      <c r="R108" s="10">
        <v>0.25</v>
      </c>
      <c r="S108" s="10">
        <v>0.03</v>
      </c>
      <c r="T108" s="10">
        <v>82.294527564170679</v>
      </c>
      <c r="W108" s="10">
        <v>16</v>
      </c>
      <c r="X108" s="10">
        <v>4.07</v>
      </c>
      <c r="Y108" s="10">
        <v>0.16</v>
      </c>
      <c r="Z108" s="10">
        <v>217.75899999999999</v>
      </c>
      <c r="AA108" s="10">
        <v>5.3810000000000002</v>
      </c>
      <c r="AB108" s="10">
        <v>0</v>
      </c>
      <c r="AC108" s="10">
        <v>757.8</v>
      </c>
      <c r="AE108" s="10">
        <v>67.27</v>
      </c>
      <c r="AF108" s="10">
        <v>0</v>
      </c>
      <c r="AI108" s="10">
        <v>0.4</v>
      </c>
      <c r="AK108" s="10">
        <v>15.24</v>
      </c>
      <c r="AL108" s="10">
        <v>6.5820783957375308</v>
      </c>
      <c r="AM108" s="10">
        <v>1.25</v>
      </c>
      <c r="AN108" s="10">
        <v>10.3</v>
      </c>
      <c r="AO108" s="10">
        <v>20.84</v>
      </c>
      <c r="AP108" s="10">
        <v>0.48</v>
      </c>
      <c r="AQ108" s="10">
        <v>0</v>
      </c>
      <c r="AR108" s="10">
        <v>58.75826708539887</v>
      </c>
      <c r="AS108" s="10">
        <v>29.4</v>
      </c>
      <c r="AX108" s="10">
        <v>1324.38</v>
      </c>
      <c r="AY108" s="10">
        <v>117.05200000000001</v>
      </c>
      <c r="BC108" s="10">
        <v>95.269000000000005</v>
      </c>
      <c r="BD108" s="10">
        <v>726.31</v>
      </c>
      <c r="BF108" s="10">
        <v>0</v>
      </c>
      <c r="BG108" s="10">
        <v>6.28</v>
      </c>
      <c r="BH108" s="10">
        <v>0</v>
      </c>
      <c r="BI108" s="10">
        <v>0</v>
      </c>
      <c r="BJ108" s="10">
        <v>2.99</v>
      </c>
      <c r="BM108" s="10">
        <v>3177.0063456844582</v>
      </c>
      <c r="BN108" s="10">
        <v>5.4121372749487886</v>
      </c>
      <c r="BO108" s="10">
        <v>2.2599999999999998</v>
      </c>
      <c r="BP108" s="10">
        <v>442.32799999999997</v>
      </c>
      <c r="BQ108" s="10">
        <v>155.80869999999999</v>
      </c>
      <c r="BT108" s="10">
        <v>373.48</v>
      </c>
      <c r="BU108" s="10">
        <v>0.11139829484286277</v>
      </c>
      <c r="BV108" s="10">
        <v>3.9899999999999998E-2</v>
      </c>
      <c r="BW108" s="10">
        <v>1.6631188993116421</v>
      </c>
      <c r="BX108" s="10">
        <v>273.15100000000001</v>
      </c>
      <c r="BY108" s="10">
        <v>3.1904135930870128</v>
      </c>
      <c r="BZ108" s="10">
        <v>486.43</v>
      </c>
      <c r="CA108" s="10">
        <v>42.44000000000004</v>
      </c>
      <c r="CB108" s="10">
        <v>0</v>
      </c>
      <c r="CC108" s="10">
        <v>380.01</v>
      </c>
      <c r="CE108" s="10">
        <v>2.5354190000000001</v>
      </c>
      <c r="CF108" s="10">
        <v>4.5599999999999996</v>
      </c>
      <c r="CG108" s="10">
        <v>1.44</v>
      </c>
      <c r="CI108" s="10">
        <v>0.11</v>
      </c>
      <c r="CJ108" s="10">
        <v>105.29</v>
      </c>
      <c r="CK108" s="10">
        <v>5.386039650870587</v>
      </c>
      <c r="CL108" s="10">
        <v>4.74</v>
      </c>
      <c r="CN108" s="10">
        <v>10.130000000000001</v>
      </c>
      <c r="CP108" s="10">
        <v>0</v>
      </c>
      <c r="CQ108" s="10">
        <v>0</v>
      </c>
      <c r="CR108" s="10">
        <v>184</v>
      </c>
      <c r="CS108" s="10">
        <v>1.85</v>
      </c>
      <c r="CX108" s="10">
        <v>6.6</v>
      </c>
      <c r="CY108" s="10">
        <v>2.02</v>
      </c>
      <c r="CZ108" s="10">
        <v>19.789582678692796</v>
      </c>
      <c r="DA108" s="10">
        <v>17.57</v>
      </c>
      <c r="DB108" s="10">
        <v>13.127885095340179</v>
      </c>
      <c r="DC108" s="10">
        <v>20.771852465398499</v>
      </c>
      <c r="DE108" s="10">
        <v>241.34951767973149</v>
      </c>
      <c r="DF108" s="10">
        <v>6.419568275505001</v>
      </c>
      <c r="DG108" s="10">
        <v>756.53817717207221</v>
      </c>
      <c r="DH108" s="10">
        <v>0.2</v>
      </c>
      <c r="DI108" s="10">
        <v>2.2200000000000002</v>
      </c>
      <c r="DJ108" s="10">
        <v>202.51664</v>
      </c>
      <c r="DK108" s="10">
        <v>39.616999999999997</v>
      </c>
      <c r="DM108" s="10">
        <v>283.51799999999997</v>
      </c>
      <c r="DN108" s="10">
        <v>91.674999999999997</v>
      </c>
      <c r="DO108" s="10">
        <v>801.21</v>
      </c>
      <c r="DP108" s="10">
        <v>36</v>
      </c>
      <c r="DR108" s="10">
        <v>18.07</v>
      </c>
      <c r="DS108" s="10">
        <v>33.43</v>
      </c>
      <c r="DT108" s="10">
        <v>20.552102790243573</v>
      </c>
      <c r="DU108" s="10">
        <v>952.33</v>
      </c>
      <c r="DV108" s="10">
        <v>45.45</v>
      </c>
      <c r="DW108" s="10">
        <v>37.655000000000001</v>
      </c>
      <c r="DX108" s="10">
        <v>18.29</v>
      </c>
      <c r="DZ108" s="10">
        <v>366.5</v>
      </c>
      <c r="EA108" s="10">
        <v>1789</v>
      </c>
      <c r="EB108" s="10">
        <v>2.0499999999999998</v>
      </c>
      <c r="ED108" s="10">
        <v>3.9380000000000002</v>
      </c>
      <c r="EE108" s="10">
        <v>5.5629</v>
      </c>
      <c r="EF108" s="10">
        <v>61.69</v>
      </c>
      <c r="EG108" s="10">
        <v>63.750093382521641</v>
      </c>
      <c r="EH108" s="10">
        <v>12.15</v>
      </c>
      <c r="EI108" s="10">
        <v>0.1</v>
      </c>
      <c r="EJ108" s="10">
        <v>106</v>
      </c>
      <c r="EK108" s="10">
        <v>42.25</v>
      </c>
      <c r="EL108" s="10">
        <v>335.66899999999998</v>
      </c>
      <c r="EM108" s="10">
        <v>19.622</v>
      </c>
      <c r="EN108" s="10">
        <v>5.36</v>
      </c>
      <c r="EO108" s="10">
        <v>0</v>
      </c>
      <c r="EP108" s="10">
        <v>1211.81</v>
      </c>
      <c r="EQ108" s="10">
        <v>0</v>
      </c>
      <c r="ER108" s="10">
        <v>2.837272</v>
      </c>
      <c r="ET108" s="10">
        <v>8.49</v>
      </c>
      <c r="EU108" s="10">
        <v>5.09</v>
      </c>
      <c r="EX108" s="10">
        <v>4.5199999999999996</v>
      </c>
      <c r="EZ108" s="10">
        <v>447.03300000000002</v>
      </c>
      <c r="FA108" s="10">
        <v>2</v>
      </c>
      <c r="FB108" s="10">
        <v>5.23264</v>
      </c>
      <c r="FD108" s="10">
        <v>112.9</v>
      </c>
      <c r="FH108" s="10">
        <v>13.94</v>
      </c>
      <c r="FI108" s="10">
        <v>2.6287212931298045</v>
      </c>
      <c r="FJ108" s="10">
        <v>295.24900000000002</v>
      </c>
      <c r="FK108" s="10">
        <v>50.454000000000001</v>
      </c>
      <c r="FL108" s="10">
        <v>0</v>
      </c>
      <c r="FM108" s="10">
        <v>0</v>
      </c>
      <c r="FN108" s="10">
        <v>34.57</v>
      </c>
      <c r="FO108" s="10">
        <v>32.952364749875812</v>
      </c>
      <c r="FP108" s="10">
        <v>7.21</v>
      </c>
      <c r="FR108" s="10">
        <v>119.57</v>
      </c>
      <c r="FS108" s="10">
        <v>476.02</v>
      </c>
      <c r="FT108" s="10">
        <v>0</v>
      </c>
      <c r="FU108" s="10">
        <v>85.367000000000004</v>
      </c>
      <c r="FW108" s="10">
        <v>149.62</v>
      </c>
      <c r="FX108" s="10">
        <v>6.1689999999999996</v>
      </c>
      <c r="FY108" s="10">
        <v>740.35</v>
      </c>
      <c r="FZ108" s="10">
        <v>44.115062767771107</v>
      </c>
      <c r="GA108" s="10">
        <v>0.127</v>
      </c>
      <c r="GB108" s="10">
        <v>1.617011298</v>
      </c>
      <c r="GD108" s="10">
        <v>58.411000000000001</v>
      </c>
      <c r="GE108" s="10">
        <v>8.4499999999999993</v>
      </c>
      <c r="GF108" s="10">
        <v>149.43799999999999</v>
      </c>
      <c r="GG108" s="10">
        <v>252.815</v>
      </c>
      <c r="GH108" s="10">
        <v>0</v>
      </c>
      <c r="GK108" s="10">
        <v>0.3125968298312532</v>
      </c>
      <c r="GL108" s="10">
        <v>0</v>
      </c>
      <c r="GN108" s="10">
        <v>0</v>
      </c>
    </row>
    <row r="109" spans="1:196" ht="30" x14ac:dyDescent="0.25">
      <c r="A109" s="9" t="s">
        <v>66</v>
      </c>
      <c r="B109" s="10" t="s">
        <v>192</v>
      </c>
      <c r="C109" s="10" t="s">
        <v>256</v>
      </c>
      <c r="D109" s="10" t="s">
        <v>260</v>
      </c>
      <c r="E109" s="10" t="s">
        <v>265</v>
      </c>
      <c r="F109" s="10" t="s">
        <v>636</v>
      </c>
      <c r="I109" s="10">
        <v>108.5</v>
      </c>
      <c r="K109" s="10">
        <v>28</v>
      </c>
      <c r="L109" s="10">
        <v>15.02</v>
      </c>
      <c r="N109" s="10">
        <v>21.8452913</v>
      </c>
      <c r="O109" s="10">
        <v>125.04600000000001</v>
      </c>
      <c r="P109" s="10">
        <v>123.25</v>
      </c>
      <c r="Q109" s="10">
        <v>351.38869870380427</v>
      </c>
      <c r="R109" s="10">
        <v>38.865000000000002</v>
      </c>
      <c r="S109" s="10">
        <v>27.91</v>
      </c>
      <c r="T109" s="10">
        <v>39.798500312385556</v>
      </c>
      <c r="U109" s="10">
        <v>36.350999999999999</v>
      </c>
      <c r="V109" s="10">
        <v>779</v>
      </c>
      <c r="W109" s="10">
        <v>14.27</v>
      </c>
      <c r="X109" s="10">
        <v>253.76</v>
      </c>
      <c r="Y109" s="10">
        <v>4.49</v>
      </c>
      <c r="Z109" s="10">
        <v>0</v>
      </c>
      <c r="AA109" s="10">
        <v>88.751999999999995</v>
      </c>
      <c r="AB109" s="10">
        <v>101.26</v>
      </c>
      <c r="AC109" s="10">
        <v>7.61</v>
      </c>
      <c r="AD109" s="10">
        <v>85.94</v>
      </c>
      <c r="AE109" s="10">
        <v>32.49</v>
      </c>
      <c r="AF109" s="10">
        <v>126.99</v>
      </c>
      <c r="AH109" s="10">
        <v>52.744999999999997</v>
      </c>
      <c r="AI109" s="10">
        <v>243</v>
      </c>
      <c r="AJ109" s="10">
        <v>11.417999999999999</v>
      </c>
      <c r="AK109" s="10">
        <v>308.20999999999998</v>
      </c>
      <c r="AL109" s="10">
        <v>512.74575821142287</v>
      </c>
      <c r="AM109" s="10">
        <v>33.950000000000003</v>
      </c>
      <c r="AN109" s="10">
        <v>84</v>
      </c>
      <c r="AO109" s="10">
        <v>33.9</v>
      </c>
      <c r="AP109" s="10">
        <v>354.43</v>
      </c>
      <c r="AQ109" s="10">
        <v>68.36</v>
      </c>
      <c r="AS109" s="10">
        <v>23.7</v>
      </c>
      <c r="AT109" s="10">
        <v>46.27</v>
      </c>
      <c r="AU109" s="10">
        <v>107.55</v>
      </c>
      <c r="AV109" s="10">
        <v>5.6020000000000003</v>
      </c>
      <c r="AW109" s="10">
        <v>25.846</v>
      </c>
      <c r="AX109" s="10">
        <v>203.75</v>
      </c>
      <c r="AY109" s="10">
        <v>5.41</v>
      </c>
      <c r="BA109" s="10">
        <v>17</v>
      </c>
      <c r="BB109" s="10">
        <v>149.67055653582602</v>
      </c>
      <c r="BC109" s="10">
        <v>171.005</v>
      </c>
      <c r="BE109" s="10">
        <v>58.06</v>
      </c>
      <c r="BF109" s="10">
        <v>88.21</v>
      </c>
      <c r="BG109" s="10">
        <v>108.38</v>
      </c>
      <c r="BH109" s="10">
        <v>233.3784</v>
      </c>
      <c r="BI109" s="10">
        <v>389.68219564499327</v>
      </c>
      <c r="BJ109" s="10">
        <v>27.67</v>
      </c>
      <c r="BK109" s="10">
        <v>42.61</v>
      </c>
      <c r="BL109" s="10">
        <v>318.63920841344634</v>
      </c>
      <c r="BN109" s="10">
        <v>37.729858543470932</v>
      </c>
      <c r="BO109" s="10">
        <v>274.47000000000003</v>
      </c>
      <c r="BP109" s="10">
        <v>0</v>
      </c>
      <c r="BQ109" s="10">
        <v>497.39</v>
      </c>
      <c r="BR109" s="10">
        <v>109.13</v>
      </c>
      <c r="BS109" s="10">
        <v>192.001</v>
      </c>
      <c r="BU109" s="10">
        <v>136.29715955931619</v>
      </c>
      <c r="BV109" s="10">
        <v>133.57230000000001</v>
      </c>
      <c r="BW109" s="10">
        <v>129.89238143364949</v>
      </c>
      <c r="BY109" s="10">
        <v>610.43222336473434</v>
      </c>
      <c r="CA109" s="10">
        <v>400.41999999992112</v>
      </c>
      <c r="CB109" s="10">
        <v>1164.17</v>
      </c>
      <c r="CC109" s="10">
        <v>46.13</v>
      </c>
      <c r="CD109" s="10">
        <v>376.83</v>
      </c>
      <c r="CE109" s="10">
        <v>558.93655200000001</v>
      </c>
      <c r="CF109" s="10">
        <v>112.15</v>
      </c>
      <c r="CG109" s="10">
        <v>119.77</v>
      </c>
      <c r="CH109" s="10">
        <v>38.647937775993583</v>
      </c>
      <c r="CI109" s="10">
        <v>140.44</v>
      </c>
      <c r="CK109" s="10">
        <v>63.497555650312982</v>
      </c>
      <c r="CL109" s="10">
        <v>213.97</v>
      </c>
      <c r="CM109" s="10">
        <v>45.9</v>
      </c>
      <c r="CN109" s="10">
        <v>107.21</v>
      </c>
      <c r="CO109" s="10">
        <v>73.459999999999994</v>
      </c>
      <c r="CP109" s="10">
        <v>1152.3519699497258</v>
      </c>
      <c r="CQ109" s="10">
        <v>33.200000000000003</v>
      </c>
      <c r="CR109" s="10">
        <v>278</v>
      </c>
      <c r="CS109" s="10">
        <v>47.14</v>
      </c>
      <c r="CT109" s="10">
        <v>20.39</v>
      </c>
      <c r="CU109" s="10">
        <v>120.77</v>
      </c>
      <c r="CV109" s="10">
        <v>413.59999999999997</v>
      </c>
      <c r="CW109" s="10">
        <v>100.36</v>
      </c>
      <c r="CX109" s="10">
        <v>275.3</v>
      </c>
      <c r="CY109" s="10">
        <v>297.54000000000002</v>
      </c>
      <c r="CZ109" s="10">
        <v>172.17000866833149</v>
      </c>
      <c r="DA109" s="10">
        <v>578.78</v>
      </c>
      <c r="DB109" s="10">
        <v>53.629275896063056</v>
      </c>
      <c r="DC109" s="10">
        <v>70.790000000000006</v>
      </c>
      <c r="DD109" s="10">
        <v>1029.08</v>
      </c>
      <c r="DE109" s="10">
        <v>5490.7264156124784</v>
      </c>
      <c r="DF109" s="10">
        <v>44.55691603555502</v>
      </c>
      <c r="DG109" s="10">
        <v>1438.7848927550308</v>
      </c>
      <c r="DH109" s="10">
        <v>168.96</v>
      </c>
      <c r="DI109" s="10">
        <v>11453.89</v>
      </c>
      <c r="DJ109" s="10">
        <v>2.6049199999999999</v>
      </c>
      <c r="DK109" s="10">
        <v>1016.369</v>
      </c>
      <c r="DL109" s="10">
        <v>55.850335075356</v>
      </c>
      <c r="DM109" s="10">
        <v>118.759</v>
      </c>
      <c r="DN109" s="10">
        <v>0</v>
      </c>
      <c r="DO109" s="10">
        <v>986.32</v>
      </c>
      <c r="DP109" s="10">
        <v>59</v>
      </c>
      <c r="DR109" s="10">
        <v>1277.5899999999999</v>
      </c>
      <c r="DS109" s="10">
        <v>1675.74</v>
      </c>
      <c r="DT109" s="10">
        <v>2152.1389251875103</v>
      </c>
      <c r="DV109" s="10">
        <v>781.5</v>
      </c>
      <c r="DW109" s="10">
        <v>236.47800000000001</v>
      </c>
      <c r="DX109" s="10">
        <v>103.41</v>
      </c>
      <c r="DY109" s="10">
        <v>121.16978949716963</v>
      </c>
      <c r="DZ109" s="10">
        <v>573.29999999999995</v>
      </c>
      <c r="EA109" s="10">
        <v>20</v>
      </c>
      <c r="EB109" s="10">
        <v>346.45000000000005</v>
      </c>
      <c r="EC109" s="10">
        <v>512.45885004201534</v>
      </c>
      <c r="ED109" s="10">
        <v>372.03500000000003</v>
      </c>
      <c r="EE109" s="10">
        <v>12.4887</v>
      </c>
      <c r="EF109" s="10">
        <v>48.19</v>
      </c>
      <c r="EG109" s="10">
        <v>871.62029919286499</v>
      </c>
      <c r="EH109" s="10">
        <v>66.3</v>
      </c>
      <c r="EI109" s="10">
        <v>316.10000000000002</v>
      </c>
      <c r="EJ109" s="10">
        <v>2291</v>
      </c>
      <c r="EK109" s="10">
        <v>46.08</v>
      </c>
      <c r="EM109" s="10">
        <v>87.62</v>
      </c>
      <c r="EN109" s="10">
        <v>47.92</v>
      </c>
      <c r="EO109" s="10">
        <v>19.54</v>
      </c>
      <c r="EP109" s="10">
        <v>195.76</v>
      </c>
      <c r="EQ109" s="10">
        <v>24.1</v>
      </c>
      <c r="ER109" s="10">
        <v>104.492981</v>
      </c>
      <c r="ET109" s="10">
        <v>55.908999999999999</v>
      </c>
      <c r="EU109" s="10">
        <v>134.85</v>
      </c>
      <c r="EV109" s="10">
        <v>63.05</v>
      </c>
      <c r="EW109" s="10">
        <v>5.38</v>
      </c>
      <c r="EX109" s="10">
        <v>922.58999999999992</v>
      </c>
      <c r="EZ109" s="10">
        <v>5436.9639999999999</v>
      </c>
      <c r="FA109" s="10">
        <v>228</v>
      </c>
      <c r="FB109" s="10">
        <v>47.242662000000003</v>
      </c>
      <c r="FC109" s="10">
        <v>69.03</v>
      </c>
      <c r="FD109" s="10">
        <v>42.32</v>
      </c>
      <c r="FE109" s="10">
        <v>253.28399999999999</v>
      </c>
      <c r="FF109" s="10">
        <v>521.15250000000003</v>
      </c>
      <c r="FG109" s="10">
        <v>3.01</v>
      </c>
      <c r="FH109" s="10">
        <v>34.74</v>
      </c>
      <c r="FI109" s="10">
        <v>177.72022295999437</v>
      </c>
      <c r="FJ109" s="10">
        <v>854.85500000000002</v>
      </c>
      <c r="FK109" s="10">
        <v>17.71</v>
      </c>
      <c r="FL109" s="10">
        <v>0</v>
      </c>
      <c r="FM109" s="10">
        <v>54.21</v>
      </c>
      <c r="FN109" s="10">
        <v>316.31</v>
      </c>
      <c r="FO109" s="10">
        <v>3817.7201046168316</v>
      </c>
      <c r="FP109" s="10">
        <v>218.68</v>
      </c>
      <c r="FQ109" s="10">
        <v>104.084</v>
      </c>
      <c r="FR109" s="10">
        <v>0</v>
      </c>
      <c r="FS109" s="10">
        <v>562.17999999999995</v>
      </c>
      <c r="FT109" s="10">
        <v>0</v>
      </c>
      <c r="FU109" s="10">
        <v>2350.2710000000002</v>
      </c>
      <c r="FW109" s="10">
        <v>77.69</v>
      </c>
      <c r="FX109" s="10">
        <v>1123.655</v>
      </c>
      <c r="FY109" s="10">
        <v>0</v>
      </c>
      <c r="FZ109" s="10">
        <v>26.30788107022493</v>
      </c>
      <c r="GA109" s="10">
        <v>655.33999999999992</v>
      </c>
      <c r="GB109" s="10">
        <v>17.615427632400419</v>
      </c>
      <c r="GC109" s="10">
        <v>36.735999999999997</v>
      </c>
      <c r="GD109" s="10">
        <v>874.16300000000001</v>
      </c>
      <c r="GE109" s="10">
        <v>3159.81</v>
      </c>
      <c r="GF109" s="10">
        <v>1227.326</v>
      </c>
      <c r="GG109" s="10">
        <v>144.61099999999999</v>
      </c>
      <c r="GH109" s="10">
        <v>266.01</v>
      </c>
      <c r="GI109" s="10">
        <v>243.3</v>
      </c>
      <c r="GJ109" s="10">
        <v>216.54</v>
      </c>
      <c r="GK109" s="10">
        <v>161.44560533458525</v>
      </c>
      <c r="GL109" s="10">
        <v>38.902145273434478</v>
      </c>
      <c r="GN109" s="10">
        <v>0</v>
      </c>
    </row>
    <row r="110" spans="1:196" x14ac:dyDescent="0.25">
      <c r="A110" s="9" t="s">
        <v>66</v>
      </c>
      <c r="B110" s="10" t="s">
        <v>192</v>
      </c>
      <c r="C110" s="10" t="s">
        <v>257</v>
      </c>
      <c r="D110" s="10" t="s">
        <v>260</v>
      </c>
      <c r="E110" s="10" t="s">
        <v>265</v>
      </c>
      <c r="F110" s="10" t="s">
        <v>637</v>
      </c>
      <c r="I110" s="10">
        <v>62.601823275000001</v>
      </c>
      <c r="J110" s="10">
        <v>309.10910100000001</v>
      </c>
      <c r="K110" s="10">
        <v>292</v>
      </c>
      <c r="L110" s="10">
        <v>159.58000000000001</v>
      </c>
      <c r="M110" s="10">
        <v>142.47980000000001</v>
      </c>
      <c r="N110" s="10">
        <v>16.531627876000002</v>
      </c>
      <c r="O110" s="10">
        <v>187.92135999999999</v>
      </c>
      <c r="P110" s="10">
        <v>9.52</v>
      </c>
      <c r="Q110" s="10">
        <v>0</v>
      </c>
      <c r="R110" s="10">
        <v>305.79399999999998</v>
      </c>
      <c r="S110" s="10">
        <v>233.55</v>
      </c>
      <c r="T110" s="10">
        <v>24.218419157612402</v>
      </c>
      <c r="U110" s="10">
        <v>192.57900000000001</v>
      </c>
      <c r="W110" s="10">
        <v>110.65</v>
      </c>
      <c r="Y110" s="10">
        <v>251.3</v>
      </c>
      <c r="Z110" s="10">
        <v>0</v>
      </c>
      <c r="AA110" s="10">
        <v>133.035</v>
      </c>
      <c r="AB110" s="10">
        <v>92.14</v>
      </c>
      <c r="AC110" s="10">
        <v>92.38</v>
      </c>
      <c r="AD110" s="10">
        <v>600.79999999999995</v>
      </c>
      <c r="AE110" s="10">
        <v>653.42999999999995</v>
      </c>
      <c r="AF110" s="10">
        <v>75.88</v>
      </c>
      <c r="AH110" s="10">
        <v>19.53</v>
      </c>
      <c r="AI110" s="10">
        <v>6</v>
      </c>
      <c r="AJ110" s="10">
        <v>1085.0839999999998</v>
      </c>
      <c r="AK110" s="10">
        <v>1.1399999999999999</v>
      </c>
      <c r="AL110" s="10">
        <v>40.555854916319483</v>
      </c>
      <c r="AM110" s="10">
        <v>144.35</v>
      </c>
      <c r="AN110" s="10">
        <v>46</v>
      </c>
      <c r="AO110" s="10">
        <v>550.29999999999995</v>
      </c>
      <c r="AQ110" s="10">
        <v>74.239999999999995</v>
      </c>
      <c r="AS110" s="10">
        <v>233.8</v>
      </c>
      <c r="AT110" s="10">
        <v>77.010000000000005</v>
      </c>
      <c r="AU110" s="10">
        <v>186.24</v>
      </c>
      <c r="AV110" s="10">
        <v>1122.271</v>
      </c>
      <c r="AW110" s="10">
        <v>363.79399999999998</v>
      </c>
      <c r="AX110" s="10">
        <v>260.41000000000003</v>
      </c>
      <c r="AY110" s="10">
        <v>124.208</v>
      </c>
      <c r="BA110" s="10">
        <v>180</v>
      </c>
      <c r="BB110" s="10">
        <v>80.241279472635199</v>
      </c>
      <c r="BE110" s="10">
        <v>80.989999999999995</v>
      </c>
      <c r="BF110" s="10">
        <v>0</v>
      </c>
      <c r="BG110" s="10">
        <v>455.33</v>
      </c>
      <c r="BH110" s="10">
        <v>0</v>
      </c>
      <c r="BI110" s="10">
        <v>0</v>
      </c>
      <c r="BJ110" s="10">
        <v>167.31</v>
      </c>
      <c r="BK110" s="10">
        <v>195.43</v>
      </c>
      <c r="BL110" s="10">
        <v>1354.9764463269451</v>
      </c>
      <c r="BN110" s="10">
        <v>160.71204710019421</v>
      </c>
      <c r="BO110" s="10">
        <v>45.2</v>
      </c>
      <c r="BP110" s="10">
        <v>0</v>
      </c>
      <c r="BQ110" s="10">
        <v>29.832000000000001</v>
      </c>
      <c r="BR110" s="10">
        <v>164.3</v>
      </c>
      <c r="BS110" s="10">
        <v>306.61799999999999</v>
      </c>
      <c r="BU110" s="10">
        <v>736.63953693498115</v>
      </c>
      <c r="BV110" s="10">
        <v>42.043100000000003</v>
      </c>
      <c r="BW110" s="10">
        <v>302.1552835027988</v>
      </c>
      <c r="BY110" s="10">
        <v>239.58195147109521</v>
      </c>
      <c r="CB110" s="10">
        <v>3163.47</v>
      </c>
      <c r="CC110" s="10">
        <v>0</v>
      </c>
      <c r="CD110" s="10">
        <v>105.04</v>
      </c>
      <c r="CE110" s="10">
        <v>220.33211399999999</v>
      </c>
      <c r="CF110" s="10">
        <v>184.58</v>
      </c>
      <c r="CG110" s="10">
        <v>116.28</v>
      </c>
      <c r="CH110" s="10">
        <v>174.68545724153878</v>
      </c>
      <c r="CI110" s="10">
        <v>66.2</v>
      </c>
      <c r="CK110" s="10">
        <v>97.885963314879987</v>
      </c>
      <c r="CL110" s="10">
        <v>96.84</v>
      </c>
      <c r="CM110" s="10">
        <v>188.55</v>
      </c>
      <c r="CN110" s="10">
        <v>106.43</v>
      </c>
      <c r="CO110" s="10">
        <v>366.68</v>
      </c>
      <c r="CP110" s="10">
        <v>0.90600000000000003</v>
      </c>
      <c r="CQ110" s="10">
        <v>241.81</v>
      </c>
      <c r="CR110" s="10">
        <v>0</v>
      </c>
      <c r="CS110" s="10">
        <v>173.83</v>
      </c>
      <c r="CT110" s="10">
        <v>433.62</v>
      </c>
      <c r="CU110" s="10">
        <v>140.05699999999999</v>
      </c>
      <c r="CV110" s="10">
        <v>0</v>
      </c>
      <c r="CW110" s="10">
        <v>224.13</v>
      </c>
      <c r="CZ110" s="10">
        <v>237.57914964503948</v>
      </c>
      <c r="DA110" s="10">
        <v>0</v>
      </c>
      <c r="DB110" s="10">
        <v>2048.4057965505499</v>
      </c>
      <c r="DC110" s="10">
        <v>644.67999999999995</v>
      </c>
      <c r="DE110" s="10">
        <v>9208.6963278902131</v>
      </c>
      <c r="DF110" s="10">
        <v>106.33258268047808</v>
      </c>
      <c r="DG110" s="10">
        <v>1213.1104082511756</v>
      </c>
      <c r="DH110" s="10">
        <v>674.39</v>
      </c>
      <c r="DI110" s="10">
        <v>39.090000000000003</v>
      </c>
      <c r="DK110" s="10">
        <v>47.396999999999998</v>
      </c>
      <c r="DL110" s="10">
        <v>373.30154090587871</v>
      </c>
      <c r="DM110" s="10">
        <v>0</v>
      </c>
      <c r="DN110" s="10">
        <v>354.23899999999998</v>
      </c>
      <c r="DO110" s="10">
        <v>0</v>
      </c>
      <c r="DP110" s="10">
        <v>386</v>
      </c>
      <c r="DR110" s="10">
        <v>1374.51</v>
      </c>
      <c r="DS110" s="10">
        <v>397.34</v>
      </c>
      <c r="DT110" s="10">
        <v>1184.4392874054217</v>
      </c>
      <c r="DV110" s="10">
        <v>626.25</v>
      </c>
      <c r="DW110" s="10">
        <v>288.21499999999997</v>
      </c>
      <c r="DX110" s="10">
        <v>849.16</v>
      </c>
      <c r="DY110" s="10">
        <v>425.33232532503797</v>
      </c>
      <c r="DZ110" s="10">
        <v>67.7</v>
      </c>
      <c r="EA110" s="10">
        <v>244</v>
      </c>
      <c r="EB110" s="10">
        <v>151.07999999999998</v>
      </c>
      <c r="EC110" s="10">
        <v>1012.6128721248422</v>
      </c>
      <c r="ED110" s="10">
        <v>62.491</v>
      </c>
      <c r="EE110" s="10">
        <v>335.93279999999999</v>
      </c>
      <c r="EF110" s="10">
        <v>178.48</v>
      </c>
      <c r="EG110" s="10">
        <v>1439.6445295484159</v>
      </c>
      <c r="EH110" s="10">
        <v>290.73</v>
      </c>
      <c r="EI110" s="10">
        <v>261.8</v>
      </c>
      <c r="EJ110" s="10">
        <v>35</v>
      </c>
      <c r="EK110" s="10">
        <v>352.96</v>
      </c>
      <c r="EM110" s="10">
        <v>725.24</v>
      </c>
      <c r="EN110" s="10">
        <v>281.2</v>
      </c>
      <c r="EO110" s="10">
        <v>576.54</v>
      </c>
      <c r="EP110" s="10">
        <v>67.88</v>
      </c>
      <c r="EQ110" s="10">
        <v>694.4</v>
      </c>
      <c r="ER110" s="10">
        <v>74.709368999999995</v>
      </c>
      <c r="ET110" s="10">
        <v>149.94900000000001</v>
      </c>
      <c r="EU110" s="10">
        <v>140.37</v>
      </c>
      <c r="EV110" s="10">
        <v>5.03</v>
      </c>
      <c r="EW110" s="10">
        <v>324.85000000000002</v>
      </c>
      <c r="EX110" s="10">
        <v>0</v>
      </c>
      <c r="EY110" s="10">
        <v>416</v>
      </c>
      <c r="EZ110" s="10">
        <v>3216.3310000000001</v>
      </c>
      <c r="FA110" s="10">
        <v>3697</v>
      </c>
      <c r="FB110" s="10">
        <v>151.28066100000001</v>
      </c>
      <c r="FC110" s="10">
        <v>395.72</v>
      </c>
      <c r="FD110" s="10">
        <v>55.41</v>
      </c>
      <c r="FG110" s="10">
        <v>513</v>
      </c>
      <c r="FH110" s="10">
        <v>692.29</v>
      </c>
      <c r="FI110" s="10">
        <v>264.36475567080811</v>
      </c>
      <c r="FJ110" s="10">
        <v>2050.6790000000001</v>
      </c>
      <c r="FK110" s="10">
        <v>256.93299999999999</v>
      </c>
      <c r="FL110" s="10">
        <v>0</v>
      </c>
      <c r="FM110" s="10">
        <v>225.42</v>
      </c>
      <c r="FO110" s="10">
        <v>1202.1686602481116</v>
      </c>
      <c r="FP110" s="10">
        <v>0</v>
      </c>
      <c r="FQ110" s="10">
        <v>455.255</v>
      </c>
      <c r="FR110" s="10">
        <v>0</v>
      </c>
      <c r="FS110" s="10">
        <v>158.99</v>
      </c>
      <c r="FT110" s="10">
        <v>0</v>
      </c>
      <c r="FW110" s="10">
        <v>277.25</v>
      </c>
      <c r="FX110" s="10">
        <v>858.83299999999997</v>
      </c>
      <c r="FY110" s="10">
        <v>0</v>
      </c>
      <c r="FZ110" s="10">
        <v>335.41119394137996</v>
      </c>
      <c r="GA110" s="10">
        <v>0</v>
      </c>
      <c r="GB110" s="10">
        <v>142.93060070000001</v>
      </c>
      <c r="GC110" s="10">
        <v>295.298</v>
      </c>
      <c r="GD110" s="10">
        <v>1970.8979999999999</v>
      </c>
      <c r="GE110" s="10">
        <v>216.49</v>
      </c>
      <c r="GF110" s="10">
        <v>141.702</v>
      </c>
      <c r="GG110" s="10">
        <v>217.328</v>
      </c>
      <c r="GH110" s="10">
        <v>9.09</v>
      </c>
      <c r="GI110" s="10">
        <v>12.3</v>
      </c>
      <c r="GJ110" s="10">
        <v>29.58</v>
      </c>
      <c r="GK110" s="10">
        <v>1357.9221042765587</v>
      </c>
      <c r="GL110" s="10">
        <v>504.15814046132493</v>
      </c>
      <c r="GN110" s="10">
        <v>0</v>
      </c>
    </row>
    <row r="111" spans="1:196" ht="30" x14ac:dyDescent="0.25">
      <c r="A111" s="9" t="s">
        <v>67</v>
      </c>
      <c r="B111" s="10" t="s">
        <v>193</v>
      </c>
      <c r="E111" s="10" t="s">
        <v>265</v>
      </c>
      <c r="F111" s="10" t="s">
        <v>638</v>
      </c>
    </row>
    <row r="112" spans="1:196" x14ac:dyDescent="0.25">
      <c r="A112" s="9" t="s">
        <v>68</v>
      </c>
      <c r="B112" s="10" t="s">
        <v>194</v>
      </c>
      <c r="C112" s="10" t="s">
        <v>252</v>
      </c>
      <c r="D112" s="10">
        <v>1</v>
      </c>
      <c r="E112" s="10" t="s">
        <v>265</v>
      </c>
      <c r="F112" s="10" t="s">
        <v>639</v>
      </c>
      <c r="H112" s="10">
        <v>2</v>
      </c>
      <c r="Q112" s="10">
        <v>0</v>
      </c>
      <c r="T112" s="10">
        <v>0</v>
      </c>
      <c r="W112" s="10">
        <v>0</v>
      </c>
      <c r="Y112" s="10">
        <v>0</v>
      </c>
      <c r="Z112" s="10">
        <v>0</v>
      </c>
      <c r="AB112" s="10">
        <v>0</v>
      </c>
      <c r="AJ112" s="10">
        <v>0</v>
      </c>
      <c r="AN112" s="10">
        <v>0</v>
      </c>
      <c r="AQ112" s="10">
        <v>0</v>
      </c>
      <c r="AS112" s="10">
        <v>0</v>
      </c>
      <c r="AV112" s="10">
        <v>0</v>
      </c>
      <c r="BA112" s="10">
        <v>0</v>
      </c>
      <c r="BE112" s="10">
        <v>0</v>
      </c>
      <c r="BF112" s="10">
        <v>0</v>
      </c>
      <c r="BH112" s="10">
        <v>0</v>
      </c>
      <c r="BI112" s="10">
        <v>0</v>
      </c>
      <c r="BM112" s="10">
        <v>0</v>
      </c>
      <c r="BP112" s="10">
        <v>0</v>
      </c>
      <c r="BQ112" s="10">
        <v>0</v>
      </c>
      <c r="BR112" s="10">
        <v>0</v>
      </c>
      <c r="BS112" s="10">
        <v>1</v>
      </c>
      <c r="BY112" s="10">
        <v>0</v>
      </c>
      <c r="BZ112" s="10">
        <v>0</v>
      </c>
      <c r="CB112" s="10">
        <v>0</v>
      </c>
      <c r="CC112" s="10">
        <v>0</v>
      </c>
      <c r="CE112" s="10">
        <v>0</v>
      </c>
      <c r="CG112" s="10">
        <v>0</v>
      </c>
      <c r="CI112" s="10">
        <v>0</v>
      </c>
      <c r="CP112" s="10">
        <v>0</v>
      </c>
      <c r="CS112" s="10">
        <v>0</v>
      </c>
      <c r="CV112" s="10">
        <v>0</v>
      </c>
      <c r="CW112" s="10">
        <v>0</v>
      </c>
      <c r="CX112" s="10">
        <v>0</v>
      </c>
      <c r="DB112" s="10">
        <v>0</v>
      </c>
      <c r="DC112" s="10">
        <v>0</v>
      </c>
      <c r="DH112" s="10">
        <v>0</v>
      </c>
      <c r="DJ112" s="10">
        <v>0</v>
      </c>
      <c r="DK112" s="10">
        <v>0</v>
      </c>
      <c r="DM112" s="10">
        <v>0</v>
      </c>
      <c r="DN112" s="10">
        <v>0</v>
      </c>
      <c r="DO112" s="10">
        <v>0</v>
      </c>
      <c r="DR112" s="10">
        <v>0</v>
      </c>
      <c r="DS112" s="10">
        <v>0</v>
      </c>
      <c r="DT112" s="10">
        <v>1</v>
      </c>
      <c r="EB112" s="10">
        <v>0</v>
      </c>
      <c r="EN112" s="10">
        <v>0</v>
      </c>
      <c r="EP112" s="10">
        <v>0</v>
      </c>
      <c r="EQ112" s="10">
        <v>0</v>
      </c>
      <c r="ER112" s="10">
        <v>0</v>
      </c>
      <c r="ES112" s="10">
        <v>1</v>
      </c>
      <c r="EW112" s="10">
        <v>0</v>
      </c>
      <c r="EX112" s="10">
        <v>0</v>
      </c>
      <c r="EZ112" s="10">
        <v>0</v>
      </c>
      <c r="FA112" s="10">
        <v>0</v>
      </c>
      <c r="FB112" s="10">
        <v>0</v>
      </c>
      <c r="FC112" s="10">
        <v>0</v>
      </c>
      <c r="FD112" s="10">
        <v>0</v>
      </c>
      <c r="FG112" s="10">
        <v>0</v>
      </c>
      <c r="FL112" s="10">
        <v>0</v>
      </c>
      <c r="FM112" s="10">
        <v>0</v>
      </c>
      <c r="FN112" s="10">
        <v>0</v>
      </c>
      <c r="FO112" s="10">
        <v>0</v>
      </c>
      <c r="FP112" s="10">
        <v>0</v>
      </c>
      <c r="FS112" s="10">
        <v>0</v>
      </c>
      <c r="FT112" s="10">
        <v>0</v>
      </c>
      <c r="FX112" s="10">
        <v>0</v>
      </c>
      <c r="FY112" s="10">
        <v>0</v>
      </c>
      <c r="GD112" s="10">
        <v>0</v>
      </c>
      <c r="GE112" s="10">
        <v>0</v>
      </c>
      <c r="GF112" s="10">
        <v>0</v>
      </c>
      <c r="GG112" s="10">
        <v>0</v>
      </c>
      <c r="GH112" s="10">
        <v>1</v>
      </c>
      <c r="GL112" s="10">
        <v>0</v>
      </c>
      <c r="GM112" s="10">
        <v>1</v>
      </c>
      <c r="GN112" s="10">
        <v>0</v>
      </c>
    </row>
    <row r="113" spans="1:196" ht="30" x14ac:dyDescent="0.25">
      <c r="A113" s="9" t="s">
        <v>68</v>
      </c>
      <c r="B113" s="10" t="s">
        <v>194</v>
      </c>
      <c r="C113" s="10" t="s">
        <v>253</v>
      </c>
      <c r="D113" s="10">
        <v>1</v>
      </c>
      <c r="E113" s="10" t="s">
        <v>265</v>
      </c>
      <c r="F113" s="10" t="s">
        <v>640</v>
      </c>
      <c r="H113" s="10">
        <v>2</v>
      </c>
      <c r="J113" s="10">
        <v>1</v>
      </c>
      <c r="N113" s="10">
        <v>2</v>
      </c>
      <c r="Q113" s="10">
        <v>0</v>
      </c>
      <c r="T113" s="10">
        <v>0</v>
      </c>
      <c r="W113" s="10">
        <v>0</v>
      </c>
      <c r="Y113" s="10">
        <v>1</v>
      </c>
      <c r="Z113" s="10">
        <v>0</v>
      </c>
      <c r="AB113" s="10">
        <v>0</v>
      </c>
      <c r="AC113" s="10">
        <v>1</v>
      </c>
      <c r="AJ113" s="10">
        <v>0</v>
      </c>
      <c r="AM113" s="10">
        <v>1</v>
      </c>
      <c r="AN113" s="10">
        <v>0</v>
      </c>
      <c r="AQ113" s="10">
        <v>0</v>
      </c>
      <c r="AR113" s="10">
        <v>1</v>
      </c>
      <c r="AS113" s="10">
        <v>0</v>
      </c>
      <c r="AV113" s="10">
        <v>0</v>
      </c>
      <c r="BA113" s="10">
        <v>0</v>
      </c>
      <c r="BE113" s="10">
        <v>0</v>
      </c>
      <c r="BF113" s="10">
        <v>0</v>
      </c>
      <c r="BH113" s="10">
        <v>0</v>
      </c>
      <c r="BI113" s="10">
        <v>1</v>
      </c>
      <c r="BM113" s="10">
        <v>3</v>
      </c>
      <c r="BN113" s="10">
        <v>1</v>
      </c>
      <c r="BP113" s="10">
        <v>0</v>
      </c>
      <c r="BQ113" s="10">
        <v>0</v>
      </c>
      <c r="BR113" s="10">
        <v>0</v>
      </c>
      <c r="BS113" s="10">
        <v>0</v>
      </c>
      <c r="BT113" s="10">
        <v>1</v>
      </c>
      <c r="BY113" s="10">
        <v>0</v>
      </c>
      <c r="BZ113" s="10">
        <v>0</v>
      </c>
      <c r="CA113" s="10">
        <v>1</v>
      </c>
      <c r="CB113" s="10">
        <v>2</v>
      </c>
      <c r="CC113" s="10">
        <v>0</v>
      </c>
      <c r="CD113" s="10">
        <v>4</v>
      </c>
      <c r="CE113" s="10">
        <v>0</v>
      </c>
      <c r="CG113" s="10">
        <v>0</v>
      </c>
      <c r="CI113" s="10">
        <v>0</v>
      </c>
      <c r="CO113" s="10">
        <v>0</v>
      </c>
      <c r="CP113" s="10">
        <v>1</v>
      </c>
      <c r="CS113" s="10">
        <v>0</v>
      </c>
      <c r="CV113" s="10">
        <v>0</v>
      </c>
      <c r="CW113" s="10">
        <v>1</v>
      </c>
      <c r="CX113" s="10">
        <v>0</v>
      </c>
      <c r="DB113" s="10">
        <v>0</v>
      </c>
      <c r="DC113" s="10">
        <v>0</v>
      </c>
      <c r="DE113" s="10">
        <v>2</v>
      </c>
      <c r="DG113" s="10">
        <v>1</v>
      </c>
      <c r="DH113" s="10">
        <v>0</v>
      </c>
      <c r="DI113" s="10">
        <v>2</v>
      </c>
      <c r="DJ113" s="10">
        <v>0</v>
      </c>
      <c r="DK113" s="10">
        <v>0</v>
      </c>
      <c r="DM113" s="10">
        <v>0</v>
      </c>
      <c r="DN113" s="10">
        <v>0</v>
      </c>
      <c r="DO113" s="10">
        <v>1</v>
      </c>
      <c r="DR113" s="10">
        <v>0</v>
      </c>
      <c r="DS113" s="10">
        <v>4</v>
      </c>
      <c r="DT113" s="10">
        <v>4</v>
      </c>
      <c r="EB113" s="10">
        <v>0</v>
      </c>
      <c r="EJ113" s="10">
        <v>4</v>
      </c>
      <c r="EN113" s="10">
        <v>0</v>
      </c>
      <c r="EO113" s="10">
        <v>0</v>
      </c>
      <c r="EP113" s="10">
        <v>0</v>
      </c>
      <c r="EQ113" s="10">
        <v>0</v>
      </c>
      <c r="ER113" s="10">
        <v>0</v>
      </c>
      <c r="EW113" s="10">
        <v>0</v>
      </c>
      <c r="EX113" s="10">
        <v>2</v>
      </c>
      <c r="EZ113" s="10">
        <v>0</v>
      </c>
      <c r="FA113" s="10">
        <v>0</v>
      </c>
      <c r="FB113" s="10">
        <v>0</v>
      </c>
      <c r="FC113" s="10">
        <v>0</v>
      </c>
      <c r="FD113" s="10">
        <v>0</v>
      </c>
      <c r="FG113" s="10">
        <v>0</v>
      </c>
      <c r="FK113" s="10">
        <v>0</v>
      </c>
      <c r="FL113" s="10">
        <v>0</v>
      </c>
      <c r="FM113" s="10">
        <v>0</v>
      </c>
      <c r="FN113" s="10">
        <v>1</v>
      </c>
      <c r="FO113" s="10">
        <v>5</v>
      </c>
      <c r="FP113" s="10">
        <v>0</v>
      </c>
      <c r="FR113" s="10">
        <v>1</v>
      </c>
      <c r="FS113" s="10">
        <v>0</v>
      </c>
      <c r="FT113" s="10">
        <v>0</v>
      </c>
      <c r="FX113" s="10">
        <v>0</v>
      </c>
      <c r="FY113" s="10">
        <v>0</v>
      </c>
      <c r="GD113" s="10">
        <v>0</v>
      </c>
      <c r="GE113" s="10">
        <v>2</v>
      </c>
      <c r="GF113" s="10">
        <v>0</v>
      </c>
      <c r="GG113" s="10">
        <v>0</v>
      </c>
      <c r="GH113" s="10">
        <v>0</v>
      </c>
      <c r="GL113" s="10">
        <v>0</v>
      </c>
      <c r="GM113" s="10">
        <v>1</v>
      </c>
      <c r="GN113" s="10">
        <v>0</v>
      </c>
    </row>
    <row r="114" spans="1:196" ht="30" x14ac:dyDescent="0.25">
      <c r="A114" s="9" t="s">
        <v>68</v>
      </c>
      <c r="B114" s="10" t="s">
        <v>194</v>
      </c>
      <c r="C114" s="10" t="s">
        <v>254</v>
      </c>
      <c r="D114" s="10">
        <v>1</v>
      </c>
      <c r="E114" s="10" t="s">
        <v>265</v>
      </c>
      <c r="F114" s="10" t="s">
        <v>641</v>
      </c>
      <c r="H114" s="10">
        <v>0</v>
      </c>
      <c r="K114" s="10">
        <v>3</v>
      </c>
      <c r="Q114" s="10">
        <v>0</v>
      </c>
      <c r="T114" s="10">
        <v>0</v>
      </c>
      <c r="V114" s="10">
        <v>2</v>
      </c>
      <c r="W114" s="10">
        <v>0</v>
      </c>
      <c r="Y114" s="10">
        <v>0</v>
      </c>
      <c r="Z114" s="10">
        <v>0</v>
      </c>
      <c r="AB114" s="10">
        <v>0</v>
      </c>
      <c r="AG114" s="10">
        <v>4</v>
      </c>
      <c r="AI114" s="10">
        <v>0</v>
      </c>
      <c r="AJ114" s="10">
        <v>0</v>
      </c>
      <c r="AL114" s="10">
        <v>3</v>
      </c>
      <c r="AN114" s="10">
        <v>0</v>
      </c>
      <c r="AQ114" s="10">
        <v>0</v>
      </c>
      <c r="AS114" s="10">
        <v>0</v>
      </c>
      <c r="AV114" s="10">
        <v>2</v>
      </c>
      <c r="AX114" s="10">
        <v>1</v>
      </c>
      <c r="AZ114" s="10">
        <v>1</v>
      </c>
      <c r="BA114" s="10">
        <v>0</v>
      </c>
      <c r="BC114" s="10">
        <v>1</v>
      </c>
      <c r="BE114" s="10">
        <v>2</v>
      </c>
      <c r="BF114" s="10">
        <v>0</v>
      </c>
      <c r="BH114" s="10">
        <v>0</v>
      </c>
      <c r="BI114" s="10">
        <v>0</v>
      </c>
      <c r="BJ114" s="10">
        <v>0</v>
      </c>
      <c r="BM114" s="10">
        <v>0</v>
      </c>
      <c r="BP114" s="10">
        <v>0</v>
      </c>
      <c r="BQ114" s="10">
        <v>0</v>
      </c>
      <c r="BR114" s="10">
        <v>1</v>
      </c>
      <c r="BS114" s="10">
        <v>0</v>
      </c>
      <c r="BU114" s="10">
        <v>3</v>
      </c>
      <c r="BW114" s="10">
        <v>6</v>
      </c>
      <c r="BX114" s="10">
        <v>1</v>
      </c>
      <c r="BY114" s="10">
        <v>0</v>
      </c>
      <c r="BZ114" s="10">
        <v>0</v>
      </c>
      <c r="CB114" s="10">
        <v>0</v>
      </c>
      <c r="CC114" s="10">
        <v>0</v>
      </c>
      <c r="CE114" s="10">
        <v>0</v>
      </c>
      <c r="CG114" s="10">
        <v>4</v>
      </c>
      <c r="CI114" s="10">
        <v>0</v>
      </c>
      <c r="CO114" s="10">
        <v>0</v>
      </c>
      <c r="CP114" s="10">
        <v>1</v>
      </c>
      <c r="CS114" s="10">
        <v>1</v>
      </c>
      <c r="CV114" s="10">
        <v>7</v>
      </c>
      <c r="CW114" s="10">
        <v>0</v>
      </c>
      <c r="CX114" s="10">
        <v>0</v>
      </c>
      <c r="CY114" s="10">
        <v>1</v>
      </c>
      <c r="DB114" s="10">
        <v>0</v>
      </c>
      <c r="DC114" s="10">
        <v>0</v>
      </c>
      <c r="DD114" s="10">
        <v>3</v>
      </c>
      <c r="DE114" s="10">
        <v>4</v>
      </c>
      <c r="DG114" s="10">
        <v>2</v>
      </c>
      <c r="DH114" s="10">
        <v>1</v>
      </c>
      <c r="DI114" s="10">
        <v>18</v>
      </c>
      <c r="DJ114" s="10">
        <v>0</v>
      </c>
      <c r="DK114" s="10">
        <v>1</v>
      </c>
      <c r="DM114" s="10">
        <v>0</v>
      </c>
      <c r="DN114" s="10">
        <v>0</v>
      </c>
      <c r="DO114" s="10">
        <v>2</v>
      </c>
      <c r="DQ114" s="10">
        <v>2</v>
      </c>
      <c r="DR114" s="10">
        <v>0</v>
      </c>
      <c r="DS114" s="10">
        <v>4</v>
      </c>
      <c r="DT114" s="10">
        <v>1</v>
      </c>
      <c r="EB114" s="10">
        <v>0</v>
      </c>
      <c r="EM114" s="10">
        <v>2</v>
      </c>
      <c r="EN114" s="10">
        <v>0</v>
      </c>
      <c r="EO114" s="10">
        <v>0</v>
      </c>
      <c r="EP114" s="10">
        <v>1</v>
      </c>
      <c r="EQ114" s="10">
        <v>0</v>
      </c>
      <c r="ER114" s="10">
        <v>0</v>
      </c>
      <c r="EW114" s="10">
        <v>0</v>
      </c>
      <c r="EX114" s="10">
        <v>1</v>
      </c>
      <c r="EZ114" s="10">
        <v>0</v>
      </c>
      <c r="FA114" s="10">
        <v>0</v>
      </c>
      <c r="FB114" s="10">
        <v>0</v>
      </c>
      <c r="FC114" s="10">
        <v>0</v>
      </c>
      <c r="FD114" s="10">
        <v>0</v>
      </c>
      <c r="FG114" s="10">
        <v>0</v>
      </c>
      <c r="FH114" s="10">
        <v>5</v>
      </c>
      <c r="FK114" s="10">
        <v>1</v>
      </c>
      <c r="FL114" s="10">
        <v>0</v>
      </c>
      <c r="FM114" s="10">
        <v>0</v>
      </c>
      <c r="FN114" s="10">
        <v>0</v>
      </c>
      <c r="FO114" s="10">
        <v>31</v>
      </c>
      <c r="FP114" s="10">
        <v>0</v>
      </c>
      <c r="FR114" s="10">
        <v>5</v>
      </c>
      <c r="FS114" s="10">
        <v>0</v>
      </c>
      <c r="FT114" s="10">
        <v>0</v>
      </c>
      <c r="FW114" s="10">
        <v>1</v>
      </c>
      <c r="FX114" s="10">
        <v>0</v>
      </c>
      <c r="FY114" s="10">
        <v>3</v>
      </c>
      <c r="GA114" s="10">
        <v>2</v>
      </c>
      <c r="GD114" s="10">
        <v>0</v>
      </c>
      <c r="GE114" s="10">
        <v>12</v>
      </c>
      <c r="GF114" s="10">
        <v>0</v>
      </c>
      <c r="GG114" s="10">
        <v>0</v>
      </c>
      <c r="GH114" s="10">
        <v>1</v>
      </c>
      <c r="GJ114" s="10">
        <v>15</v>
      </c>
      <c r="GL114" s="10">
        <v>0</v>
      </c>
      <c r="GM114" s="10">
        <v>0</v>
      </c>
      <c r="GN114" s="10">
        <v>0</v>
      </c>
    </row>
    <row r="115" spans="1:196" ht="30" x14ac:dyDescent="0.25">
      <c r="A115" s="9" t="s">
        <v>68</v>
      </c>
      <c r="B115" s="10" t="s">
        <v>194</v>
      </c>
      <c r="C115" s="10" t="s">
        <v>255</v>
      </c>
      <c r="D115" s="10">
        <v>1</v>
      </c>
      <c r="E115" s="10" t="s">
        <v>265</v>
      </c>
      <c r="F115" s="10" t="s">
        <v>642</v>
      </c>
      <c r="Q115" s="10">
        <v>0</v>
      </c>
      <c r="T115" s="10">
        <v>0</v>
      </c>
      <c r="W115" s="10">
        <v>0</v>
      </c>
      <c r="Y115" s="10">
        <v>0</v>
      </c>
      <c r="Z115" s="10">
        <v>0</v>
      </c>
      <c r="AB115" s="10">
        <v>1</v>
      </c>
      <c r="AJ115" s="10">
        <v>0</v>
      </c>
      <c r="AN115" s="10">
        <v>0</v>
      </c>
      <c r="AQ115" s="10">
        <v>0</v>
      </c>
      <c r="AS115" s="10">
        <v>0</v>
      </c>
      <c r="AV115" s="10">
        <v>0</v>
      </c>
      <c r="BA115" s="10">
        <v>0</v>
      </c>
      <c r="BE115" s="10">
        <v>0</v>
      </c>
      <c r="BF115" s="10">
        <v>0</v>
      </c>
      <c r="BH115" s="10">
        <v>0</v>
      </c>
      <c r="BI115" s="10">
        <v>0</v>
      </c>
      <c r="BJ115" s="10">
        <v>0</v>
      </c>
      <c r="BM115" s="10">
        <v>0</v>
      </c>
      <c r="BN115" s="10">
        <v>1</v>
      </c>
      <c r="BP115" s="10">
        <v>0</v>
      </c>
      <c r="BQ115" s="10">
        <v>0</v>
      </c>
      <c r="BR115" s="10">
        <v>0</v>
      </c>
      <c r="BS115" s="10">
        <v>0</v>
      </c>
      <c r="BY115" s="10">
        <v>0</v>
      </c>
      <c r="BZ115" s="10">
        <v>0</v>
      </c>
      <c r="CA115" s="10">
        <v>1</v>
      </c>
      <c r="CB115" s="10">
        <v>0</v>
      </c>
      <c r="CC115" s="10">
        <v>0</v>
      </c>
      <c r="CE115" s="10">
        <v>0</v>
      </c>
      <c r="CG115" s="10">
        <v>0</v>
      </c>
      <c r="CI115" s="10">
        <v>0</v>
      </c>
      <c r="CO115" s="10">
        <v>1</v>
      </c>
      <c r="CP115" s="10">
        <v>0</v>
      </c>
      <c r="CS115" s="10">
        <v>0</v>
      </c>
      <c r="CV115" s="10">
        <v>1</v>
      </c>
      <c r="CW115" s="10">
        <v>0</v>
      </c>
      <c r="CX115" s="10">
        <v>0</v>
      </c>
      <c r="DB115" s="10">
        <v>0</v>
      </c>
      <c r="DC115" s="10">
        <v>0</v>
      </c>
      <c r="DE115" s="10">
        <v>1</v>
      </c>
      <c r="DH115" s="10">
        <v>0</v>
      </c>
      <c r="DJ115" s="10">
        <v>0</v>
      </c>
      <c r="DK115" s="10">
        <v>0</v>
      </c>
      <c r="DM115" s="10">
        <v>0</v>
      </c>
      <c r="DN115" s="10">
        <v>0</v>
      </c>
      <c r="DO115" s="10">
        <v>0</v>
      </c>
      <c r="DR115" s="10">
        <v>0</v>
      </c>
      <c r="DS115" s="10">
        <v>0</v>
      </c>
      <c r="DT115" s="10">
        <v>0</v>
      </c>
      <c r="EB115" s="10">
        <v>0</v>
      </c>
      <c r="EN115" s="10">
        <v>0</v>
      </c>
      <c r="EO115" s="10">
        <v>0</v>
      </c>
      <c r="EP115" s="10">
        <v>1</v>
      </c>
      <c r="EQ115" s="10">
        <v>0</v>
      </c>
      <c r="ER115" s="10">
        <v>0</v>
      </c>
      <c r="EW115" s="10">
        <v>0</v>
      </c>
      <c r="EX115" s="10">
        <v>0</v>
      </c>
      <c r="EZ115" s="10">
        <v>0</v>
      </c>
      <c r="FA115" s="10">
        <v>0</v>
      </c>
      <c r="FB115" s="10">
        <v>0</v>
      </c>
      <c r="FC115" s="10">
        <v>0</v>
      </c>
      <c r="FD115" s="10">
        <v>0</v>
      </c>
      <c r="FG115" s="10">
        <v>0</v>
      </c>
      <c r="FJ115" s="10">
        <v>1</v>
      </c>
      <c r="FL115" s="10">
        <v>0</v>
      </c>
      <c r="FM115" s="10">
        <v>0</v>
      </c>
      <c r="FN115" s="10">
        <v>0</v>
      </c>
      <c r="FO115" s="10">
        <v>0</v>
      </c>
      <c r="FP115" s="10">
        <v>0</v>
      </c>
      <c r="FS115" s="10">
        <v>0</v>
      </c>
      <c r="FT115" s="10">
        <v>0</v>
      </c>
      <c r="FX115" s="10">
        <v>0</v>
      </c>
      <c r="FY115" s="10">
        <v>0</v>
      </c>
      <c r="GA115" s="10">
        <v>12</v>
      </c>
      <c r="GD115" s="10">
        <v>0</v>
      </c>
      <c r="GE115" s="10">
        <v>0</v>
      </c>
      <c r="GF115" s="10">
        <v>0</v>
      </c>
      <c r="GG115" s="10">
        <v>0</v>
      </c>
      <c r="GH115" s="10">
        <v>3</v>
      </c>
      <c r="GL115" s="10">
        <v>0</v>
      </c>
      <c r="GM115" s="10">
        <v>0</v>
      </c>
      <c r="GN115" s="10">
        <v>0</v>
      </c>
    </row>
    <row r="116" spans="1:196" ht="30" x14ac:dyDescent="0.25">
      <c r="A116" s="9" t="s">
        <v>68</v>
      </c>
      <c r="B116" s="10" t="s">
        <v>194</v>
      </c>
      <c r="C116" s="10" t="s">
        <v>256</v>
      </c>
      <c r="D116" s="10">
        <v>1</v>
      </c>
      <c r="E116" s="10" t="s">
        <v>265</v>
      </c>
      <c r="F116" s="10" t="s">
        <v>643</v>
      </c>
      <c r="L116" s="10">
        <v>1</v>
      </c>
      <c r="Q116" s="10">
        <v>0</v>
      </c>
      <c r="T116" s="10">
        <v>0</v>
      </c>
      <c r="W116" s="10">
        <v>0</v>
      </c>
      <c r="Y116" s="10">
        <v>0</v>
      </c>
      <c r="Z116" s="10">
        <v>0</v>
      </c>
      <c r="AB116" s="10">
        <v>0</v>
      </c>
      <c r="AF116" s="10">
        <v>1</v>
      </c>
      <c r="AJ116" s="10">
        <v>0</v>
      </c>
      <c r="AL116" s="10">
        <v>5</v>
      </c>
      <c r="AN116" s="10">
        <v>1</v>
      </c>
      <c r="AQ116" s="10">
        <v>0</v>
      </c>
      <c r="AS116" s="10">
        <v>0</v>
      </c>
      <c r="AV116" s="10">
        <v>1</v>
      </c>
      <c r="BA116" s="10">
        <v>0</v>
      </c>
      <c r="BE116" s="10">
        <v>0</v>
      </c>
      <c r="BF116" s="10">
        <v>0</v>
      </c>
      <c r="BH116" s="10">
        <v>0</v>
      </c>
      <c r="BI116" s="10">
        <v>0</v>
      </c>
      <c r="BJ116" s="10">
        <v>0</v>
      </c>
      <c r="BM116" s="10">
        <v>0</v>
      </c>
      <c r="BP116" s="10">
        <v>0</v>
      </c>
      <c r="BQ116" s="10">
        <v>0</v>
      </c>
      <c r="BR116" s="10">
        <v>0</v>
      </c>
      <c r="BS116" s="10">
        <v>0</v>
      </c>
      <c r="BV116" s="10">
        <v>8</v>
      </c>
      <c r="BY116" s="10">
        <v>1</v>
      </c>
      <c r="BZ116" s="10">
        <v>0</v>
      </c>
      <c r="CB116" s="10">
        <v>2</v>
      </c>
      <c r="CC116" s="10">
        <v>0</v>
      </c>
      <c r="CE116" s="10">
        <v>0</v>
      </c>
      <c r="CG116" s="10">
        <v>0</v>
      </c>
      <c r="CI116" s="10">
        <v>0</v>
      </c>
      <c r="CP116" s="10">
        <v>0</v>
      </c>
      <c r="CR116" s="10">
        <v>1</v>
      </c>
      <c r="CS116" s="10">
        <v>0</v>
      </c>
      <c r="CV116" s="10">
        <v>0</v>
      </c>
      <c r="CW116" s="10">
        <v>0</v>
      </c>
      <c r="CX116" s="10">
        <v>0</v>
      </c>
      <c r="DB116" s="10">
        <v>0</v>
      </c>
      <c r="DC116" s="10">
        <v>0</v>
      </c>
      <c r="DE116" s="10">
        <v>2</v>
      </c>
      <c r="DH116" s="10">
        <v>0</v>
      </c>
      <c r="DJ116" s="10">
        <v>0</v>
      </c>
      <c r="DK116" s="10">
        <v>2</v>
      </c>
      <c r="DM116" s="10">
        <v>0</v>
      </c>
      <c r="DN116" s="10">
        <v>0</v>
      </c>
      <c r="DO116" s="10">
        <v>0</v>
      </c>
      <c r="DP116" s="10">
        <v>1</v>
      </c>
      <c r="DQ116" s="10">
        <v>1</v>
      </c>
      <c r="DR116" s="10">
        <v>0</v>
      </c>
      <c r="DS116" s="10">
        <v>0</v>
      </c>
      <c r="DT116" s="10">
        <v>0</v>
      </c>
      <c r="EB116" s="10">
        <v>0</v>
      </c>
      <c r="EI116" s="10">
        <v>3</v>
      </c>
      <c r="EN116" s="10">
        <v>0</v>
      </c>
      <c r="EO116" s="10">
        <v>0</v>
      </c>
      <c r="EP116" s="10">
        <v>0</v>
      </c>
      <c r="EQ116" s="10">
        <v>0</v>
      </c>
      <c r="ER116" s="10">
        <v>0</v>
      </c>
      <c r="EW116" s="10">
        <v>0</v>
      </c>
      <c r="EX116" s="10">
        <v>0</v>
      </c>
      <c r="EZ116" s="10">
        <v>0</v>
      </c>
      <c r="FA116" s="10">
        <v>0</v>
      </c>
      <c r="FB116" s="10">
        <v>0</v>
      </c>
      <c r="FC116" s="10">
        <v>0</v>
      </c>
      <c r="FD116" s="10">
        <v>0</v>
      </c>
      <c r="FG116" s="10">
        <v>0</v>
      </c>
      <c r="FJ116" s="10">
        <v>1</v>
      </c>
      <c r="FL116" s="10">
        <v>0</v>
      </c>
      <c r="FM116" s="10">
        <v>0</v>
      </c>
      <c r="FN116" s="10">
        <v>0</v>
      </c>
      <c r="FO116" s="10">
        <v>0</v>
      </c>
      <c r="FP116" s="10">
        <v>0</v>
      </c>
      <c r="FS116" s="10">
        <v>0</v>
      </c>
      <c r="FT116" s="10">
        <v>0</v>
      </c>
      <c r="FW116" s="10">
        <v>1</v>
      </c>
      <c r="FX116" s="10">
        <v>2</v>
      </c>
      <c r="FY116" s="10">
        <v>0</v>
      </c>
      <c r="GA116" s="10">
        <v>1</v>
      </c>
      <c r="GD116" s="10">
        <v>0</v>
      </c>
      <c r="GE116" s="10">
        <v>0</v>
      </c>
      <c r="GF116" s="10">
        <v>0</v>
      </c>
      <c r="GG116" s="10">
        <v>0</v>
      </c>
      <c r="GH116" s="10">
        <v>0</v>
      </c>
      <c r="GL116" s="10">
        <v>0</v>
      </c>
      <c r="GM116" s="10">
        <v>0</v>
      </c>
      <c r="GN116" s="10">
        <v>0</v>
      </c>
    </row>
    <row r="117" spans="1:196" x14ac:dyDescent="0.25">
      <c r="A117" s="9" t="s">
        <v>68</v>
      </c>
      <c r="B117" s="10" t="s">
        <v>194</v>
      </c>
      <c r="C117" s="10" t="s">
        <v>257</v>
      </c>
      <c r="D117" s="10">
        <v>1</v>
      </c>
      <c r="E117" s="10" t="s">
        <v>265</v>
      </c>
      <c r="F117" s="10" t="s">
        <v>644</v>
      </c>
      <c r="Q117" s="10">
        <v>0</v>
      </c>
      <c r="T117" s="10">
        <v>0</v>
      </c>
      <c r="W117" s="10">
        <v>0</v>
      </c>
      <c r="Y117" s="10">
        <v>0</v>
      </c>
      <c r="Z117" s="10">
        <v>0</v>
      </c>
      <c r="AB117" s="10">
        <v>0</v>
      </c>
      <c r="AJ117" s="10">
        <v>0</v>
      </c>
      <c r="AN117" s="10">
        <v>0</v>
      </c>
      <c r="AQ117" s="10">
        <v>0</v>
      </c>
      <c r="AS117" s="10">
        <v>0</v>
      </c>
      <c r="AV117" s="10">
        <v>0</v>
      </c>
      <c r="BA117" s="10">
        <v>0</v>
      </c>
      <c r="BE117" s="10">
        <v>0</v>
      </c>
      <c r="BF117" s="10">
        <v>0</v>
      </c>
      <c r="BH117" s="10">
        <v>0</v>
      </c>
      <c r="BI117" s="10">
        <v>0</v>
      </c>
      <c r="BJ117" s="10">
        <v>0</v>
      </c>
      <c r="BM117" s="10">
        <v>0</v>
      </c>
      <c r="BP117" s="10">
        <v>0</v>
      </c>
      <c r="BQ117" s="10">
        <v>0</v>
      </c>
      <c r="BR117" s="10">
        <v>0</v>
      </c>
      <c r="BS117" s="10">
        <v>0</v>
      </c>
      <c r="BY117" s="10">
        <v>0</v>
      </c>
      <c r="BZ117" s="10">
        <v>0</v>
      </c>
      <c r="CB117" s="10">
        <v>0</v>
      </c>
      <c r="CC117" s="10">
        <v>0</v>
      </c>
      <c r="CE117" s="10">
        <v>0</v>
      </c>
      <c r="CG117" s="10">
        <v>0</v>
      </c>
      <c r="CI117" s="10">
        <v>0</v>
      </c>
      <c r="CP117" s="10">
        <v>0</v>
      </c>
      <c r="CR117" s="10">
        <v>0</v>
      </c>
      <c r="CS117" s="10">
        <v>0</v>
      </c>
      <c r="CV117" s="10">
        <v>0</v>
      </c>
      <c r="CW117" s="10">
        <v>0</v>
      </c>
      <c r="CX117" s="10">
        <v>0</v>
      </c>
      <c r="DB117" s="10">
        <v>0</v>
      </c>
      <c r="DC117" s="10">
        <v>0</v>
      </c>
      <c r="DH117" s="10">
        <v>0</v>
      </c>
      <c r="DJ117" s="10">
        <v>0</v>
      </c>
      <c r="DK117" s="10">
        <v>0</v>
      </c>
      <c r="DM117" s="10">
        <v>0</v>
      </c>
      <c r="DN117" s="10">
        <v>0</v>
      </c>
      <c r="DO117" s="10">
        <v>0</v>
      </c>
      <c r="DR117" s="10">
        <v>0</v>
      </c>
      <c r="DS117" s="10">
        <v>0</v>
      </c>
      <c r="DT117" s="10">
        <v>0</v>
      </c>
      <c r="EB117" s="10">
        <v>0</v>
      </c>
      <c r="EN117" s="10">
        <v>0</v>
      </c>
      <c r="EO117" s="10">
        <v>0</v>
      </c>
      <c r="EP117" s="10">
        <v>0</v>
      </c>
      <c r="EQ117" s="10">
        <v>0</v>
      </c>
      <c r="ER117" s="10">
        <v>0</v>
      </c>
      <c r="EW117" s="10">
        <v>0</v>
      </c>
      <c r="EX117" s="10">
        <v>0</v>
      </c>
      <c r="EZ117" s="10">
        <v>0</v>
      </c>
      <c r="FA117" s="10">
        <v>0</v>
      </c>
      <c r="FB117" s="10">
        <v>0</v>
      </c>
      <c r="FC117" s="10">
        <v>0</v>
      </c>
      <c r="FD117" s="10">
        <v>0</v>
      </c>
      <c r="FG117" s="10">
        <v>0</v>
      </c>
      <c r="FL117" s="10">
        <v>0</v>
      </c>
      <c r="FM117" s="10">
        <v>0</v>
      </c>
      <c r="FN117" s="10">
        <v>0</v>
      </c>
      <c r="FO117" s="10">
        <v>0</v>
      </c>
      <c r="FP117" s="10">
        <v>0</v>
      </c>
      <c r="FS117" s="10">
        <v>0</v>
      </c>
      <c r="FT117" s="10">
        <v>0</v>
      </c>
      <c r="FX117" s="10">
        <v>0</v>
      </c>
      <c r="FY117" s="10">
        <v>0</v>
      </c>
      <c r="GD117" s="10">
        <v>0</v>
      </c>
      <c r="GE117" s="10">
        <v>0</v>
      </c>
      <c r="GF117" s="10">
        <v>0</v>
      </c>
      <c r="GG117" s="10">
        <v>0</v>
      </c>
      <c r="GH117" s="10">
        <v>0</v>
      </c>
      <c r="GL117" s="10">
        <v>0</v>
      </c>
      <c r="GM117" s="10">
        <v>0</v>
      </c>
      <c r="GN117" s="10">
        <v>0</v>
      </c>
    </row>
    <row r="118" spans="1:196" x14ac:dyDescent="0.25">
      <c r="A118" s="9" t="s">
        <v>69</v>
      </c>
      <c r="B118" s="10" t="s">
        <v>195</v>
      </c>
      <c r="C118" s="10" t="s">
        <v>252</v>
      </c>
      <c r="D118" s="10">
        <v>1</v>
      </c>
      <c r="E118" s="10" t="s">
        <v>265</v>
      </c>
      <c r="F118" s="10" t="s">
        <v>645</v>
      </c>
      <c r="H118" s="10">
        <v>0</v>
      </c>
      <c r="Q118" s="10">
        <v>0</v>
      </c>
      <c r="T118" s="10">
        <v>0</v>
      </c>
      <c r="W118" s="10">
        <v>0</v>
      </c>
      <c r="Y118" s="10">
        <v>0</v>
      </c>
      <c r="Z118" s="10">
        <v>0</v>
      </c>
      <c r="AB118" s="10">
        <v>0</v>
      </c>
      <c r="AJ118" s="10">
        <v>0</v>
      </c>
      <c r="AN118" s="10">
        <v>0</v>
      </c>
      <c r="AQ118" s="10">
        <v>0</v>
      </c>
      <c r="AS118" s="10">
        <v>0</v>
      </c>
      <c r="AU118" s="10">
        <v>0</v>
      </c>
      <c r="AV118" s="10">
        <v>0</v>
      </c>
      <c r="BA118" s="10">
        <v>0</v>
      </c>
      <c r="BE118" s="10">
        <v>0</v>
      </c>
      <c r="BF118" s="10">
        <v>0</v>
      </c>
      <c r="BH118" s="10">
        <v>0</v>
      </c>
      <c r="BI118" s="10">
        <v>0</v>
      </c>
      <c r="BM118" s="10">
        <v>0</v>
      </c>
      <c r="BP118" s="10">
        <v>0</v>
      </c>
      <c r="BQ118" s="10">
        <v>0</v>
      </c>
      <c r="BR118" s="10">
        <v>0</v>
      </c>
      <c r="BS118" s="10">
        <v>0</v>
      </c>
      <c r="BY118" s="10">
        <v>0</v>
      </c>
      <c r="CB118" s="10">
        <v>0</v>
      </c>
      <c r="CC118" s="10">
        <v>0</v>
      </c>
      <c r="CE118" s="10">
        <v>0</v>
      </c>
      <c r="CG118" s="10">
        <v>0</v>
      </c>
      <c r="CI118" s="10">
        <v>0</v>
      </c>
      <c r="CP118" s="10">
        <v>0</v>
      </c>
      <c r="CS118" s="10">
        <v>0</v>
      </c>
      <c r="CV118" s="10">
        <v>0</v>
      </c>
      <c r="CW118" s="10">
        <v>0</v>
      </c>
      <c r="CX118" s="10">
        <v>0</v>
      </c>
      <c r="DB118" s="10">
        <v>0</v>
      </c>
      <c r="DC118" s="10">
        <v>0</v>
      </c>
      <c r="DH118" s="10">
        <v>0</v>
      </c>
      <c r="DJ118" s="10">
        <v>0</v>
      </c>
      <c r="DK118" s="10">
        <v>0</v>
      </c>
      <c r="DM118" s="10">
        <v>0</v>
      </c>
      <c r="DN118" s="10">
        <v>0</v>
      </c>
      <c r="DO118" s="10">
        <v>0</v>
      </c>
      <c r="DR118" s="10">
        <v>0</v>
      </c>
      <c r="DS118" s="10">
        <v>0</v>
      </c>
      <c r="DT118" s="10">
        <v>0</v>
      </c>
      <c r="EB118" s="10">
        <v>0</v>
      </c>
      <c r="EN118" s="10">
        <v>0</v>
      </c>
      <c r="EP118" s="10">
        <v>0</v>
      </c>
      <c r="EQ118" s="10">
        <v>0</v>
      </c>
      <c r="ER118" s="10">
        <v>0</v>
      </c>
      <c r="EW118" s="10">
        <v>0</v>
      </c>
      <c r="EX118" s="10">
        <v>0</v>
      </c>
      <c r="EZ118" s="10">
        <v>0</v>
      </c>
      <c r="FA118" s="10">
        <v>0</v>
      </c>
      <c r="FB118" s="10">
        <v>0</v>
      </c>
      <c r="FC118" s="10">
        <v>0</v>
      </c>
      <c r="FD118" s="10">
        <v>0</v>
      </c>
      <c r="FG118" s="10">
        <v>0</v>
      </c>
      <c r="FL118" s="10">
        <v>0</v>
      </c>
      <c r="FM118" s="10">
        <v>0</v>
      </c>
      <c r="FN118" s="10">
        <v>0</v>
      </c>
      <c r="FO118" s="10">
        <v>0</v>
      </c>
      <c r="FP118" s="10">
        <v>0</v>
      </c>
      <c r="FS118" s="10">
        <v>0</v>
      </c>
      <c r="FT118" s="10">
        <v>0</v>
      </c>
      <c r="FX118" s="10">
        <v>0</v>
      </c>
      <c r="FY118" s="10">
        <v>0</v>
      </c>
      <c r="GD118" s="10">
        <v>0</v>
      </c>
      <c r="GE118" s="10">
        <v>0</v>
      </c>
      <c r="GF118" s="10">
        <v>0</v>
      </c>
      <c r="GG118" s="10">
        <v>0</v>
      </c>
      <c r="GH118" s="10">
        <v>0</v>
      </c>
      <c r="GL118" s="10">
        <v>0</v>
      </c>
      <c r="GM118" s="10">
        <v>0</v>
      </c>
      <c r="GN118" s="10">
        <v>0</v>
      </c>
    </row>
    <row r="119" spans="1:196" ht="30" x14ac:dyDescent="0.25">
      <c r="A119" s="9" t="s">
        <v>69</v>
      </c>
      <c r="B119" s="10" t="s">
        <v>195</v>
      </c>
      <c r="C119" s="10" t="s">
        <v>253</v>
      </c>
      <c r="D119" s="10">
        <v>1</v>
      </c>
      <c r="E119" s="10" t="s">
        <v>265</v>
      </c>
      <c r="F119" s="10" t="s">
        <v>646</v>
      </c>
      <c r="H119" s="10">
        <v>0</v>
      </c>
      <c r="N119" s="10">
        <v>2</v>
      </c>
      <c r="Q119" s="10">
        <v>0</v>
      </c>
      <c r="T119" s="10">
        <v>0</v>
      </c>
      <c r="W119" s="10">
        <v>0</v>
      </c>
      <c r="Y119" s="10">
        <v>0</v>
      </c>
      <c r="Z119" s="10">
        <v>0</v>
      </c>
      <c r="AB119" s="10">
        <v>0</v>
      </c>
      <c r="AJ119" s="10">
        <v>0</v>
      </c>
      <c r="AN119" s="10">
        <v>0</v>
      </c>
      <c r="AQ119" s="10">
        <v>0</v>
      </c>
      <c r="AS119" s="10">
        <v>0</v>
      </c>
      <c r="AV119" s="10">
        <v>0</v>
      </c>
      <c r="AY119" s="10">
        <v>0</v>
      </c>
      <c r="BA119" s="10">
        <v>0</v>
      </c>
      <c r="BE119" s="10">
        <v>0</v>
      </c>
      <c r="BF119" s="10">
        <v>0</v>
      </c>
      <c r="BH119" s="10">
        <v>0</v>
      </c>
      <c r="BI119" s="10">
        <v>0</v>
      </c>
      <c r="BM119" s="10">
        <v>2</v>
      </c>
      <c r="BP119" s="10">
        <v>0</v>
      </c>
      <c r="BQ119" s="10">
        <v>0</v>
      </c>
      <c r="BR119" s="10">
        <v>0</v>
      </c>
      <c r="BS119" s="10">
        <v>0</v>
      </c>
      <c r="BY119" s="10">
        <v>0</v>
      </c>
      <c r="CA119" s="10">
        <v>0</v>
      </c>
      <c r="CB119" s="10">
        <v>0</v>
      </c>
      <c r="CC119" s="10">
        <v>0</v>
      </c>
      <c r="CE119" s="10">
        <v>0</v>
      </c>
      <c r="CG119" s="10">
        <v>0</v>
      </c>
      <c r="CI119" s="10">
        <v>0</v>
      </c>
      <c r="CO119" s="10">
        <v>0</v>
      </c>
      <c r="CP119" s="10">
        <v>0</v>
      </c>
      <c r="CS119" s="10">
        <v>0</v>
      </c>
      <c r="CV119" s="10">
        <v>0</v>
      </c>
      <c r="CW119" s="10">
        <v>0</v>
      </c>
      <c r="CX119" s="10">
        <v>0</v>
      </c>
      <c r="DB119" s="10">
        <v>0</v>
      </c>
      <c r="DC119" s="10">
        <v>0</v>
      </c>
      <c r="DH119" s="10">
        <v>0</v>
      </c>
      <c r="DJ119" s="10">
        <v>0</v>
      </c>
      <c r="DK119" s="10">
        <v>0</v>
      </c>
      <c r="DM119" s="10">
        <v>0</v>
      </c>
      <c r="DN119" s="10">
        <v>0</v>
      </c>
      <c r="DO119" s="10">
        <v>0</v>
      </c>
      <c r="DR119" s="10">
        <v>0</v>
      </c>
      <c r="DS119" s="10">
        <v>0</v>
      </c>
      <c r="DT119" s="10">
        <v>0</v>
      </c>
      <c r="EB119" s="10">
        <v>0</v>
      </c>
      <c r="EN119" s="10">
        <v>0</v>
      </c>
      <c r="EO119" s="10">
        <v>0</v>
      </c>
      <c r="EP119" s="10">
        <v>0</v>
      </c>
      <c r="EQ119" s="10">
        <v>0</v>
      </c>
      <c r="ER119" s="10">
        <v>0</v>
      </c>
      <c r="EW119" s="10">
        <v>0</v>
      </c>
      <c r="EX119" s="10">
        <v>0</v>
      </c>
      <c r="EZ119" s="10">
        <v>0</v>
      </c>
      <c r="FA119" s="10">
        <v>0</v>
      </c>
      <c r="FB119" s="10">
        <v>0</v>
      </c>
      <c r="FC119" s="10">
        <v>0</v>
      </c>
      <c r="FD119" s="10">
        <v>0</v>
      </c>
      <c r="FG119" s="10">
        <v>0</v>
      </c>
      <c r="FL119" s="10">
        <v>0</v>
      </c>
      <c r="FM119" s="10">
        <v>0</v>
      </c>
      <c r="FN119" s="10">
        <v>0</v>
      </c>
      <c r="FO119" s="10">
        <v>2</v>
      </c>
      <c r="FP119" s="10">
        <v>0</v>
      </c>
      <c r="FR119" s="10">
        <v>0</v>
      </c>
      <c r="FS119" s="10">
        <v>0</v>
      </c>
      <c r="FT119" s="10">
        <v>0</v>
      </c>
      <c r="FX119" s="10">
        <v>0</v>
      </c>
      <c r="FY119" s="10">
        <v>0</v>
      </c>
      <c r="GD119" s="10">
        <v>0</v>
      </c>
      <c r="GE119" s="10">
        <v>0</v>
      </c>
      <c r="GF119" s="10">
        <v>0</v>
      </c>
      <c r="GG119" s="10">
        <v>0</v>
      </c>
      <c r="GH119" s="10">
        <v>0</v>
      </c>
      <c r="GL119" s="10">
        <v>0</v>
      </c>
      <c r="GM119" s="10">
        <v>0</v>
      </c>
      <c r="GN119" s="10">
        <v>0</v>
      </c>
    </row>
    <row r="120" spans="1:196" ht="30" x14ac:dyDescent="0.25">
      <c r="A120" s="9" t="s">
        <v>69</v>
      </c>
      <c r="B120" s="10" t="s">
        <v>195</v>
      </c>
      <c r="C120" s="10" t="s">
        <v>254</v>
      </c>
      <c r="D120" s="10">
        <v>1</v>
      </c>
      <c r="E120" s="10" t="s">
        <v>265</v>
      </c>
      <c r="F120" s="10" t="s">
        <v>647</v>
      </c>
      <c r="H120" s="10">
        <v>0</v>
      </c>
      <c r="Q120" s="10">
        <v>0</v>
      </c>
      <c r="T120" s="10">
        <v>0</v>
      </c>
      <c r="V120" s="10">
        <v>2</v>
      </c>
      <c r="W120" s="10">
        <v>0</v>
      </c>
      <c r="Y120" s="10">
        <v>0</v>
      </c>
      <c r="Z120" s="10">
        <v>0</v>
      </c>
      <c r="AB120" s="10">
        <v>0</v>
      </c>
      <c r="AI120" s="10">
        <v>0</v>
      </c>
      <c r="AJ120" s="10">
        <v>0</v>
      </c>
      <c r="AN120" s="10">
        <v>0</v>
      </c>
      <c r="AQ120" s="10">
        <v>0</v>
      </c>
      <c r="AS120" s="10">
        <v>0</v>
      </c>
      <c r="AV120" s="10">
        <v>0</v>
      </c>
      <c r="AZ120" s="10">
        <v>1</v>
      </c>
      <c r="BA120" s="10">
        <v>0</v>
      </c>
      <c r="BC120" s="10">
        <v>0</v>
      </c>
      <c r="BE120" s="10">
        <v>0</v>
      </c>
      <c r="BF120" s="10">
        <v>0</v>
      </c>
      <c r="BH120" s="10">
        <v>0</v>
      </c>
      <c r="BI120" s="10">
        <v>0</v>
      </c>
      <c r="BJ120" s="10">
        <v>0</v>
      </c>
      <c r="BM120" s="10">
        <v>0</v>
      </c>
      <c r="BP120" s="10">
        <v>0</v>
      </c>
      <c r="BQ120" s="10">
        <v>0</v>
      </c>
      <c r="BR120" s="10">
        <v>0</v>
      </c>
      <c r="BS120" s="10">
        <v>0</v>
      </c>
      <c r="BU120" s="10">
        <v>0</v>
      </c>
      <c r="BW120" s="10">
        <v>6</v>
      </c>
      <c r="BX120" s="10">
        <v>0</v>
      </c>
      <c r="BY120" s="10">
        <v>0</v>
      </c>
      <c r="CB120" s="10">
        <v>0</v>
      </c>
      <c r="CC120" s="10">
        <v>0</v>
      </c>
      <c r="CE120" s="10">
        <v>0</v>
      </c>
      <c r="CG120" s="10">
        <v>0</v>
      </c>
      <c r="CI120" s="10">
        <v>0</v>
      </c>
      <c r="CO120" s="10">
        <v>0</v>
      </c>
      <c r="CP120" s="10">
        <v>0</v>
      </c>
      <c r="CS120" s="10">
        <v>0</v>
      </c>
      <c r="CV120" s="10">
        <v>0</v>
      </c>
      <c r="CW120" s="10">
        <v>0</v>
      </c>
      <c r="CX120" s="10">
        <v>0</v>
      </c>
      <c r="DB120" s="10">
        <v>0</v>
      </c>
      <c r="DC120" s="10">
        <v>0</v>
      </c>
      <c r="DE120" s="10">
        <v>4</v>
      </c>
      <c r="DH120" s="10">
        <v>0</v>
      </c>
      <c r="DI120" s="10">
        <v>18</v>
      </c>
      <c r="DJ120" s="10">
        <v>0</v>
      </c>
      <c r="DK120" s="10">
        <v>0</v>
      </c>
      <c r="DM120" s="10">
        <v>0</v>
      </c>
      <c r="DN120" s="10">
        <v>0</v>
      </c>
      <c r="DO120" s="10">
        <v>0</v>
      </c>
      <c r="DR120" s="10">
        <v>0</v>
      </c>
      <c r="DS120" s="10">
        <v>0</v>
      </c>
      <c r="DT120" s="10">
        <v>0</v>
      </c>
      <c r="EB120" s="10">
        <v>0</v>
      </c>
      <c r="EN120" s="10">
        <v>0</v>
      </c>
      <c r="EO120" s="10">
        <v>0</v>
      </c>
      <c r="EP120" s="10">
        <v>0</v>
      </c>
      <c r="EQ120" s="10">
        <v>0</v>
      </c>
      <c r="ER120" s="10">
        <v>0</v>
      </c>
      <c r="EW120" s="10">
        <v>0</v>
      </c>
      <c r="EX120" s="10">
        <v>0</v>
      </c>
      <c r="EZ120" s="10">
        <v>0</v>
      </c>
      <c r="FA120" s="10">
        <v>0</v>
      </c>
      <c r="FB120" s="10">
        <v>0</v>
      </c>
      <c r="FC120" s="10">
        <v>0</v>
      </c>
      <c r="FD120" s="10">
        <v>0</v>
      </c>
      <c r="FG120" s="10">
        <v>0</v>
      </c>
      <c r="FL120" s="10">
        <v>0</v>
      </c>
      <c r="FM120" s="10">
        <v>0</v>
      </c>
      <c r="FN120" s="10">
        <v>0</v>
      </c>
      <c r="FO120" s="10">
        <v>0</v>
      </c>
      <c r="FP120" s="10">
        <v>0</v>
      </c>
      <c r="FR120" s="10">
        <v>0</v>
      </c>
      <c r="FS120" s="10">
        <v>0</v>
      </c>
      <c r="FT120" s="10">
        <v>0</v>
      </c>
      <c r="FX120" s="10">
        <v>0</v>
      </c>
      <c r="FY120" s="10">
        <v>0</v>
      </c>
      <c r="GD120" s="10">
        <v>0</v>
      </c>
      <c r="GE120" s="10">
        <v>0</v>
      </c>
      <c r="GF120" s="10">
        <v>0</v>
      </c>
      <c r="GG120" s="10">
        <v>0</v>
      </c>
      <c r="GH120" s="10">
        <v>0</v>
      </c>
      <c r="GL120" s="10">
        <v>0</v>
      </c>
      <c r="GM120" s="10">
        <v>0</v>
      </c>
      <c r="GN120" s="10">
        <v>0</v>
      </c>
    </row>
    <row r="121" spans="1:196" ht="30" x14ac:dyDescent="0.25">
      <c r="A121" s="9" t="s">
        <v>69</v>
      </c>
      <c r="B121" s="10" t="s">
        <v>195</v>
      </c>
      <c r="C121" s="10" t="s">
        <v>255</v>
      </c>
      <c r="D121" s="10">
        <v>1</v>
      </c>
      <c r="E121" s="10" t="s">
        <v>265</v>
      </c>
      <c r="F121" s="10" t="s">
        <v>648</v>
      </c>
      <c r="Q121" s="10">
        <v>0</v>
      </c>
      <c r="T121" s="10">
        <v>0</v>
      </c>
      <c r="W121" s="10">
        <v>0</v>
      </c>
      <c r="Y121" s="10">
        <v>0</v>
      </c>
      <c r="Z121" s="10">
        <v>0</v>
      </c>
      <c r="AB121" s="10">
        <v>0</v>
      </c>
      <c r="AJ121" s="10">
        <v>0</v>
      </c>
      <c r="AN121" s="10">
        <v>0</v>
      </c>
      <c r="AQ121" s="10">
        <v>0</v>
      </c>
      <c r="AS121" s="10">
        <v>0</v>
      </c>
      <c r="AV121" s="10">
        <v>0</v>
      </c>
      <c r="BA121" s="10">
        <v>0</v>
      </c>
      <c r="BE121" s="10">
        <v>0</v>
      </c>
      <c r="BF121" s="10">
        <v>0</v>
      </c>
      <c r="BH121" s="10">
        <v>0</v>
      </c>
      <c r="BI121" s="10">
        <v>0</v>
      </c>
      <c r="BJ121" s="10">
        <v>0</v>
      </c>
      <c r="BM121" s="10">
        <v>0</v>
      </c>
      <c r="BP121" s="10">
        <v>0</v>
      </c>
      <c r="BQ121" s="10">
        <v>0</v>
      </c>
      <c r="BR121" s="10">
        <v>0</v>
      </c>
      <c r="BS121" s="10">
        <v>0</v>
      </c>
      <c r="BY121" s="10">
        <v>0</v>
      </c>
      <c r="CA121" s="10">
        <v>1</v>
      </c>
      <c r="CB121" s="10">
        <v>0</v>
      </c>
      <c r="CC121" s="10">
        <v>0</v>
      </c>
      <c r="CE121" s="10">
        <v>0</v>
      </c>
      <c r="CG121" s="10">
        <v>0</v>
      </c>
      <c r="CI121" s="10">
        <v>0</v>
      </c>
      <c r="CP121" s="10">
        <v>0</v>
      </c>
      <c r="CS121" s="10">
        <v>0</v>
      </c>
      <c r="CV121" s="10">
        <v>0</v>
      </c>
      <c r="CW121" s="10">
        <v>0</v>
      </c>
      <c r="CX121" s="10">
        <v>0</v>
      </c>
      <c r="DB121" s="10">
        <v>0</v>
      </c>
      <c r="DC121" s="10">
        <v>0</v>
      </c>
      <c r="DH121" s="10">
        <v>0</v>
      </c>
      <c r="DJ121" s="10">
        <v>0</v>
      </c>
      <c r="DK121" s="10">
        <v>0</v>
      </c>
      <c r="DM121" s="10">
        <v>0</v>
      </c>
      <c r="DN121" s="10">
        <v>0</v>
      </c>
      <c r="DO121" s="10">
        <v>0</v>
      </c>
      <c r="DR121" s="10">
        <v>0</v>
      </c>
      <c r="DS121" s="10">
        <v>0</v>
      </c>
      <c r="DT121" s="10">
        <v>0</v>
      </c>
      <c r="EB121" s="10">
        <v>0</v>
      </c>
      <c r="EN121" s="10">
        <v>0</v>
      </c>
      <c r="EO121" s="10">
        <v>0</v>
      </c>
      <c r="EP121" s="10">
        <v>0</v>
      </c>
      <c r="EQ121" s="10">
        <v>0</v>
      </c>
      <c r="ER121" s="10">
        <v>0</v>
      </c>
      <c r="EW121" s="10">
        <v>0</v>
      </c>
      <c r="EX121" s="10">
        <v>0</v>
      </c>
      <c r="EZ121" s="10">
        <v>0</v>
      </c>
      <c r="FA121" s="10">
        <v>0</v>
      </c>
      <c r="FB121" s="10">
        <v>0</v>
      </c>
      <c r="FC121" s="10">
        <v>0</v>
      </c>
      <c r="FD121" s="10">
        <v>0</v>
      </c>
      <c r="FG121" s="10">
        <v>0</v>
      </c>
      <c r="FL121" s="10">
        <v>0</v>
      </c>
      <c r="FM121" s="10">
        <v>0</v>
      </c>
      <c r="FN121" s="10">
        <v>0</v>
      </c>
      <c r="FO121" s="10">
        <v>0</v>
      </c>
      <c r="FP121" s="10">
        <v>0</v>
      </c>
      <c r="FS121" s="10">
        <v>0</v>
      </c>
      <c r="FT121" s="10">
        <v>0</v>
      </c>
      <c r="FX121" s="10">
        <v>0</v>
      </c>
      <c r="FY121" s="10">
        <v>0</v>
      </c>
      <c r="GD121" s="10">
        <v>0</v>
      </c>
      <c r="GE121" s="10">
        <v>0</v>
      </c>
      <c r="GF121" s="10">
        <v>0</v>
      </c>
      <c r="GG121" s="10">
        <v>0</v>
      </c>
      <c r="GH121" s="10">
        <v>0</v>
      </c>
      <c r="GL121" s="10">
        <v>0</v>
      </c>
      <c r="GM121" s="10">
        <v>0</v>
      </c>
      <c r="GN121" s="10">
        <v>0</v>
      </c>
    </row>
    <row r="122" spans="1:196" ht="30" x14ac:dyDescent="0.25">
      <c r="A122" s="9" t="s">
        <v>69</v>
      </c>
      <c r="B122" s="10" t="s">
        <v>195</v>
      </c>
      <c r="C122" s="10" t="s">
        <v>256</v>
      </c>
      <c r="D122" s="10">
        <v>1</v>
      </c>
      <c r="E122" s="10" t="s">
        <v>265</v>
      </c>
      <c r="F122" s="10" t="s">
        <v>649</v>
      </c>
      <c r="L122" s="10">
        <v>1</v>
      </c>
      <c r="Q122" s="10">
        <v>0</v>
      </c>
      <c r="T122" s="10">
        <v>0</v>
      </c>
      <c r="W122" s="10">
        <v>0</v>
      </c>
      <c r="Y122" s="10">
        <v>0</v>
      </c>
      <c r="Z122" s="10">
        <v>0</v>
      </c>
      <c r="AB122" s="10">
        <v>0</v>
      </c>
      <c r="AF122" s="10">
        <v>1</v>
      </c>
      <c r="AJ122" s="10">
        <v>0</v>
      </c>
      <c r="AL122" s="10">
        <v>2</v>
      </c>
      <c r="AN122" s="10">
        <v>0</v>
      </c>
      <c r="AQ122" s="10">
        <v>0</v>
      </c>
      <c r="AS122" s="10">
        <v>0</v>
      </c>
      <c r="AV122" s="10">
        <v>0</v>
      </c>
      <c r="BA122" s="10">
        <v>0</v>
      </c>
      <c r="BE122" s="10">
        <v>0</v>
      </c>
      <c r="BF122" s="10">
        <v>0</v>
      </c>
      <c r="BH122" s="10">
        <v>0</v>
      </c>
      <c r="BI122" s="10">
        <v>0</v>
      </c>
      <c r="BJ122" s="10">
        <v>0</v>
      </c>
      <c r="BM122" s="10">
        <v>0</v>
      </c>
      <c r="BP122" s="10">
        <v>0</v>
      </c>
      <c r="BQ122" s="10">
        <v>0</v>
      </c>
      <c r="BR122" s="10">
        <v>0</v>
      </c>
      <c r="BS122" s="10">
        <v>0</v>
      </c>
      <c r="BY122" s="10">
        <v>0</v>
      </c>
      <c r="CB122" s="10">
        <v>2</v>
      </c>
      <c r="CC122" s="10">
        <v>0</v>
      </c>
      <c r="CE122" s="10">
        <v>0</v>
      </c>
      <c r="CG122" s="10">
        <v>0</v>
      </c>
      <c r="CI122" s="10">
        <v>0</v>
      </c>
      <c r="CP122" s="10">
        <v>0</v>
      </c>
      <c r="CR122" s="10">
        <v>1</v>
      </c>
      <c r="CS122" s="10">
        <v>0</v>
      </c>
      <c r="CV122" s="10">
        <v>0</v>
      </c>
      <c r="CW122" s="10">
        <v>0</v>
      </c>
      <c r="CX122" s="10">
        <v>0</v>
      </c>
      <c r="DB122" s="10">
        <v>0</v>
      </c>
      <c r="DC122" s="10">
        <v>0</v>
      </c>
      <c r="DH122" s="10">
        <v>0</v>
      </c>
      <c r="DJ122" s="10">
        <v>0</v>
      </c>
      <c r="DK122" s="10">
        <v>0</v>
      </c>
      <c r="DM122" s="10">
        <v>0</v>
      </c>
      <c r="DN122" s="10">
        <v>0</v>
      </c>
      <c r="DO122" s="10">
        <v>0</v>
      </c>
      <c r="DR122" s="10">
        <v>0</v>
      </c>
      <c r="DS122" s="10">
        <v>0</v>
      </c>
      <c r="DT122" s="10">
        <v>0</v>
      </c>
      <c r="EB122" s="10">
        <v>0</v>
      </c>
      <c r="EN122" s="10">
        <v>0</v>
      </c>
      <c r="EO122" s="10">
        <v>0</v>
      </c>
      <c r="EP122" s="10">
        <v>0</v>
      </c>
      <c r="EQ122" s="10">
        <v>0</v>
      </c>
      <c r="ER122" s="10">
        <v>0</v>
      </c>
      <c r="EW122" s="10">
        <v>0</v>
      </c>
      <c r="EX122" s="10">
        <v>0</v>
      </c>
      <c r="EZ122" s="10">
        <v>0</v>
      </c>
      <c r="FA122" s="10">
        <v>0</v>
      </c>
      <c r="FB122" s="10">
        <v>0</v>
      </c>
      <c r="FC122" s="10">
        <v>0</v>
      </c>
      <c r="FD122" s="10">
        <v>0</v>
      </c>
      <c r="FG122" s="10">
        <v>0</v>
      </c>
      <c r="FL122" s="10">
        <v>0</v>
      </c>
      <c r="FM122" s="10">
        <v>0</v>
      </c>
      <c r="FN122" s="10">
        <v>0</v>
      </c>
      <c r="FO122" s="10">
        <v>0</v>
      </c>
      <c r="FP122" s="10">
        <v>0</v>
      </c>
      <c r="FS122" s="10">
        <v>0</v>
      </c>
      <c r="FT122" s="10">
        <v>0</v>
      </c>
      <c r="FX122" s="10">
        <v>0</v>
      </c>
      <c r="FY122" s="10">
        <v>0</v>
      </c>
      <c r="GD122" s="10">
        <v>0</v>
      </c>
      <c r="GE122" s="10">
        <v>0</v>
      </c>
      <c r="GF122" s="10">
        <v>0</v>
      </c>
      <c r="GG122" s="10">
        <v>0</v>
      </c>
      <c r="GH122" s="10">
        <v>0</v>
      </c>
      <c r="GL122" s="10">
        <v>0</v>
      </c>
      <c r="GM122" s="10">
        <v>0</v>
      </c>
      <c r="GN122" s="10">
        <v>0</v>
      </c>
    </row>
    <row r="123" spans="1:196" x14ac:dyDescent="0.25">
      <c r="A123" s="9" t="s">
        <v>69</v>
      </c>
      <c r="B123" s="10" t="s">
        <v>195</v>
      </c>
      <c r="C123" s="10" t="s">
        <v>257</v>
      </c>
      <c r="D123" s="10">
        <v>1</v>
      </c>
      <c r="E123" s="10" t="s">
        <v>265</v>
      </c>
      <c r="F123" s="10" t="s">
        <v>650</v>
      </c>
      <c r="Q123" s="10">
        <v>0</v>
      </c>
      <c r="T123" s="10">
        <v>0</v>
      </c>
      <c r="W123" s="10">
        <v>0</v>
      </c>
      <c r="Y123" s="10">
        <v>0</v>
      </c>
      <c r="Z123" s="10">
        <v>0</v>
      </c>
      <c r="AB123" s="10">
        <v>0</v>
      </c>
      <c r="AJ123" s="10">
        <v>0</v>
      </c>
      <c r="AN123" s="10">
        <v>0</v>
      </c>
      <c r="AQ123" s="10">
        <v>0</v>
      </c>
      <c r="AS123" s="10">
        <v>0</v>
      </c>
      <c r="AV123" s="10">
        <v>0</v>
      </c>
      <c r="BA123" s="10">
        <v>0</v>
      </c>
      <c r="BE123" s="10">
        <v>0</v>
      </c>
      <c r="BF123" s="10">
        <v>0</v>
      </c>
      <c r="BH123" s="10">
        <v>0</v>
      </c>
      <c r="BI123" s="10">
        <v>0</v>
      </c>
      <c r="BJ123" s="10">
        <v>0</v>
      </c>
      <c r="BM123" s="10">
        <v>0</v>
      </c>
      <c r="BP123" s="10">
        <v>0</v>
      </c>
      <c r="BQ123" s="10">
        <v>0</v>
      </c>
      <c r="BR123" s="10">
        <v>0</v>
      </c>
      <c r="BS123" s="10">
        <v>0</v>
      </c>
      <c r="BY123" s="10">
        <v>0</v>
      </c>
      <c r="CB123" s="10">
        <v>0</v>
      </c>
      <c r="CC123" s="10">
        <v>0</v>
      </c>
      <c r="CE123" s="10">
        <v>0</v>
      </c>
      <c r="CG123" s="10">
        <v>0</v>
      </c>
      <c r="CI123" s="10">
        <v>0</v>
      </c>
      <c r="CP123" s="10">
        <v>0</v>
      </c>
      <c r="CS123" s="10">
        <v>0</v>
      </c>
      <c r="CV123" s="10">
        <v>0</v>
      </c>
      <c r="CW123" s="10">
        <v>0</v>
      </c>
      <c r="CX123" s="10">
        <v>0</v>
      </c>
      <c r="DB123" s="10">
        <v>0</v>
      </c>
      <c r="DC123" s="10">
        <v>0</v>
      </c>
      <c r="DH123" s="10">
        <v>0</v>
      </c>
      <c r="DJ123" s="10">
        <v>0</v>
      </c>
      <c r="DK123" s="10">
        <v>0</v>
      </c>
      <c r="DM123" s="10">
        <v>0</v>
      </c>
      <c r="DN123" s="10">
        <v>0</v>
      </c>
      <c r="DO123" s="10">
        <v>0</v>
      </c>
      <c r="DR123" s="10">
        <v>0</v>
      </c>
      <c r="DS123" s="10">
        <v>0</v>
      </c>
      <c r="DT123" s="10">
        <v>0</v>
      </c>
      <c r="EB123" s="10">
        <v>0</v>
      </c>
      <c r="EN123" s="10">
        <v>0</v>
      </c>
      <c r="EO123" s="10">
        <v>0</v>
      </c>
      <c r="EP123" s="10">
        <v>0</v>
      </c>
      <c r="EQ123" s="10">
        <v>0</v>
      </c>
      <c r="ER123" s="10">
        <v>0</v>
      </c>
      <c r="EW123" s="10">
        <v>0</v>
      </c>
      <c r="EX123" s="10">
        <v>0</v>
      </c>
      <c r="EZ123" s="10">
        <v>0</v>
      </c>
      <c r="FA123" s="10">
        <v>0</v>
      </c>
      <c r="FB123" s="10">
        <v>0</v>
      </c>
      <c r="FC123" s="10">
        <v>0</v>
      </c>
      <c r="FD123" s="10">
        <v>0</v>
      </c>
      <c r="FG123" s="10">
        <v>0</v>
      </c>
      <c r="FL123" s="10">
        <v>0</v>
      </c>
      <c r="FM123" s="10">
        <v>0</v>
      </c>
      <c r="FN123" s="10">
        <v>0</v>
      </c>
      <c r="FO123" s="10">
        <v>0</v>
      </c>
      <c r="FP123" s="10">
        <v>0</v>
      </c>
      <c r="FS123" s="10">
        <v>0</v>
      </c>
      <c r="FT123" s="10">
        <v>0</v>
      </c>
      <c r="FX123" s="10">
        <v>0</v>
      </c>
      <c r="FY123" s="10">
        <v>0</v>
      </c>
      <c r="GD123" s="10">
        <v>0</v>
      </c>
      <c r="GE123" s="10">
        <v>0</v>
      </c>
      <c r="GF123" s="10">
        <v>0</v>
      </c>
      <c r="GG123" s="10">
        <v>0</v>
      </c>
      <c r="GH123" s="10">
        <v>0</v>
      </c>
      <c r="GL123" s="10">
        <v>0</v>
      </c>
      <c r="GM123" s="10">
        <v>0</v>
      </c>
      <c r="GN123" s="10">
        <v>0</v>
      </c>
    </row>
    <row r="124" spans="1:196" x14ac:dyDescent="0.25">
      <c r="A124" s="9" t="s">
        <v>70</v>
      </c>
      <c r="B124" s="10" t="s">
        <v>196</v>
      </c>
      <c r="C124" s="10" t="s">
        <v>252</v>
      </c>
      <c r="D124" s="10">
        <v>1</v>
      </c>
      <c r="E124" s="10" t="s">
        <v>265</v>
      </c>
      <c r="F124" s="10" t="s">
        <v>651</v>
      </c>
      <c r="H124" s="10">
        <v>8</v>
      </c>
      <c r="M124" s="10">
        <v>1</v>
      </c>
      <c r="P124" s="10">
        <v>2</v>
      </c>
      <c r="Q124" s="10">
        <v>1</v>
      </c>
      <c r="R124" s="10">
        <v>2</v>
      </c>
      <c r="T124" s="10">
        <v>0</v>
      </c>
      <c r="W124" s="10">
        <v>0</v>
      </c>
      <c r="Y124" s="10">
        <v>0</v>
      </c>
      <c r="Z124" s="10">
        <v>0</v>
      </c>
      <c r="AA124" s="10">
        <v>4</v>
      </c>
      <c r="AB124" s="10">
        <v>0</v>
      </c>
      <c r="AF124" s="10">
        <v>1</v>
      </c>
      <c r="AH124" s="10">
        <v>1</v>
      </c>
      <c r="AJ124" s="10">
        <v>1</v>
      </c>
      <c r="AL124" s="10">
        <v>1</v>
      </c>
      <c r="AN124" s="10">
        <v>0</v>
      </c>
      <c r="AQ124" s="10">
        <v>0</v>
      </c>
      <c r="AS124" s="10">
        <v>0</v>
      </c>
      <c r="AU124" s="10">
        <v>0</v>
      </c>
      <c r="AV124" s="10">
        <v>0</v>
      </c>
      <c r="AX124" s="10">
        <v>3</v>
      </c>
      <c r="AZ124" s="10">
        <v>6</v>
      </c>
      <c r="BA124" s="10">
        <v>0</v>
      </c>
      <c r="BE124" s="10">
        <v>0</v>
      </c>
      <c r="BF124" s="10">
        <v>0</v>
      </c>
      <c r="BH124" s="10">
        <v>0</v>
      </c>
      <c r="BI124" s="10">
        <v>0</v>
      </c>
      <c r="BM124" s="10">
        <v>0</v>
      </c>
      <c r="BP124" s="10">
        <v>0</v>
      </c>
      <c r="BQ124" s="10">
        <v>0</v>
      </c>
      <c r="BR124" s="10">
        <v>0</v>
      </c>
      <c r="BS124" s="10">
        <v>2</v>
      </c>
      <c r="BU124" s="10">
        <v>1</v>
      </c>
      <c r="BY124" s="10">
        <v>6</v>
      </c>
      <c r="BZ124" s="10">
        <v>2</v>
      </c>
      <c r="CB124" s="10">
        <v>0</v>
      </c>
      <c r="CC124" s="10">
        <v>0</v>
      </c>
      <c r="CE124" s="10">
        <v>0</v>
      </c>
      <c r="CG124" s="10">
        <v>0</v>
      </c>
      <c r="CI124" s="10">
        <v>0</v>
      </c>
      <c r="CP124" s="10">
        <v>0</v>
      </c>
      <c r="CQ124" s="10">
        <v>3</v>
      </c>
      <c r="CS124" s="10">
        <v>0</v>
      </c>
      <c r="CV124" s="10">
        <v>0</v>
      </c>
      <c r="CW124" s="10">
        <v>0</v>
      </c>
      <c r="CX124" s="10">
        <v>1</v>
      </c>
      <c r="CY124" s="10">
        <v>2</v>
      </c>
      <c r="DA124" s="10">
        <v>1</v>
      </c>
      <c r="DB124" s="10">
        <v>2</v>
      </c>
      <c r="DC124" s="10">
        <v>0</v>
      </c>
      <c r="DD124" s="10">
        <v>2</v>
      </c>
      <c r="DE124" s="10">
        <v>2</v>
      </c>
      <c r="DF124" s="10">
        <v>3</v>
      </c>
      <c r="DG124" s="10">
        <v>6</v>
      </c>
      <c r="DH124" s="10">
        <v>3</v>
      </c>
      <c r="DJ124" s="10">
        <v>0</v>
      </c>
      <c r="DK124" s="10">
        <v>9</v>
      </c>
      <c r="DM124" s="10">
        <v>0</v>
      </c>
      <c r="DN124" s="10">
        <v>0</v>
      </c>
      <c r="DO124" s="10">
        <v>0</v>
      </c>
      <c r="DR124" s="10">
        <v>6</v>
      </c>
      <c r="DS124" s="10">
        <v>0</v>
      </c>
      <c r="DT124" s="10">
        <v>2</v>
      </c>
      <c r="DV124" s="10">
        <v>7</v>
      </c>
      <c r="EB124" s="10">
        <v>1</v>
      </c>
      <c r="EE124" s="10">
        <v>1</v>
      </c>
      <c r="EJ124" s="10">
        <v>11</v>
      </c>
      <c r="EK124" s="10">
        <v>2</v>
      </c>
      <c r="EM124" s="10">
        <v>1</v>
      </c>
      <c r="EN124" s="10">
        <v>0</v>
      </c>
      <c r="EP124" s="10">
        <v>0</v>
      </c>
      <c r="EQ124" s="10">
        <v>1</v>
      </c>
      <c r="ER124" s="10">
        <v>0</v>
      </c>
      <c r="ES124" s="10">
        <v>2</v>
      </c>
      <c r="EW124" s="10">
        <v>0</v>
      </c>
      <c r="EX124" s="10">
        <v>0</v>
      </c>
      <c r="EZ124" s="10">
        <v>17</v>
      </c>
      <c r="FA124" s="10">
        <v>4</v>
      </c>
      <c r="FB124" s="10">
        <v>0</v>
      </c>
      <c r="FC124" s="10">
        <v>0</v>
      </c>
      <c r="FD124" s="10">
        <v>0</v>
      </c>
      <c r="FE124" s="10">
        <v>1</v>
      </c>
      <c r="FG124" s="10">
        <v>0</v>
      </c>
      <c r="FL124" s="10">
        <v>12</v>
      </c>
      <c r="FM124" s="10">
        <v>0</v>
      </c>
      <c r="FN124" s="10">
        <v>0</v>
      </c>
      <c r="FO124" s="10">
        <v>0</v>
      </c>
      <c r="FP124" s="10">
        <v>0</v>
      </c>
      <c r="FS124" s="10">
        <v>4</v>
      </c>
      <c r="FT124" s="10">
        <v>2</v>
      </c>
      <c r="FX124" s="10">
        <v>0</v>
      </c>
      <c r="FY124" s="10">
        <v>0</v>
      </c>
      <c r="GA124" s="10">
        <v>1</v>
      </c>
      <c r="GD124" s="10">
        <v>5</v>
      </c>
      <c r="GE124" s="10">
        <v>5</v>
      </c>
      <c r="GF124" s="10">
        <v>0</v>
      </c>
      <c r="GG124" s="10">
        <v>6</v>
      </c>
      <c r="GH124" s="10">
        <v>0</v>
      </c>
      <c r="GK124" s="10">
        <v>4</v>
      </c>
      <c r="GL124" s="10">
        <v>4</v>
      </c>
      <c r="GM124" s="10">
        <v>6</v>
      </c>
      <c r="GN124" s="10">
        <v>1</v>
      </c>
    </row>
    <row r="125" spans="1:196" ht="30" x14ac:dyDescent="0.25">
      <c r="A125" s="9" t="s">
        <v>70</v>
      </c>
      <c r="B125" s="10" t="s">
        <v>196</v>
      </c>
      <c r="C125" s="10" t="s">
        <v>253</v>
      </c>
      <c r="D125" s="10">
        <v>1</v>
      </c>
      <c r="E125" s="10" t="s">
        <v>265</v>
      </c>
      <c r="F125" s="10" t="s">
        <v>652</v>
      </c>
      <c r="H125" s="10">
        <v>7</v>
      </c>
      <c r="I125" s="10">
        <v>2</v>
      </c>
      <c r="J125" s="10">
        <v>2</v>
      </c>
      <c r="L125" s="10">
        <v>2</v>
      </c>
      <c r="O125" s="10">
        <v>1</v>
      </c>
      <c r="P125" s="10">
        <v>3</v>
      </c>
      <c r="Q125" s="10">
        <v>0</v>
      </c>
      <c r="S125" s="10">
        <v>15</v>
      </c>
      <c r="T125" s="10">
        <v>2</v>
      </c>
      <c r="U125" s="10">
        <v>2</v>
      </c>
      <c r="V125" s="10">
        <v>13</v>
      </c>
      <c r="W125" s="10">
        <v>1</v>
      </c>
      <c r="X125" s="10">
        <v>7</v>
      </c>
      <c r="Y125" s="10">
        <v>2</v>
      </c>
      <c r="Z125" s="10">
        <v>2</v>
      </c>
      <c r="AA125" s="10">
        <v>2</v>
      </c>
      <c r="AB125" s="10">
        <v>2</v>
      </c>
      <c r="AC125" s="10">
        <v>6</v>
      </c>
      <c r="AD125" s="10">
        <v>4</v>
      </c>
      <c r="AE125" s="10">
        <v>3</v>
      </c>
      <c r="AF125" s="10">
        <v>1</v>
      </c>
      <c r="AJ125" s="10">
        <v>0</v>
      </c>
      <c r="AK125" s="10">
        <v>4</v>
      </c>
      <c r="AL125" s="10">
        <v>5</v>
      </c>
      <c r="AM125" s="10">
        <v>9</v>
      </c>
      <c r="AN125" s="10">
        <v>4</v>
      </c>
      <c r="AO125" s="10">
        <v>2</v>
      </c>
      <c r="AP125" s="10">
        <v>1</v>
      </c>
      <c r="AQ125" s="10">
        <v>2</v>
      </c>
      <c r="AR125" s="10">
        <v>2</v>
      </c>
      <c r="AS125" s="10">
        <v>6</v>
      </c>
      <c r="AU125" s="10">
        <v>4</v>
      </c>
      <c r="AV125" s="10">
        <v>3</v>
      </c>
      <c r="AW125" s="10">
        <v>7</v>
      </c>
      <c r="AX125" s="10">
        <v>11</v>
      </c>
      <c r="AY125" s="10">
        <v>7</v>
      </c>
      <c r="AZ125" s="10">
        <v>19</v>
      </c>
      <c r="BA125" s="10">
        <v>0</v>
      </c>
      <c r="BB125" s="10">
        <v>4</v>
      </c>
      <c r="BD125" s="10">
        <v>2</v>
      </c>
      <c r="BE125" s="10">
        <v>0</v>
      </c>
      <c r="BF125" s="10">
        <v>1</v>
      </c>
      <c r="BG125" s="10">
        <v>4</v>
      </c>
      <c r="BH125" s="10">
        <v>0</v>
      </c>
      <c r="BI125" s="10">
        <v>27</v>
      </c>
      <c r="BK125" s="10">
        <v>2</v>
      </c>
      <c r="BL125" s="10">
        <v>1</v>
      </c>
      <c r="BM125" s="10">
        <v>5</v>
      </c>
      <c r="BN125" s="10">
        <v>3</v>
      </c>
      <c r="BO125" s="10">
        <v>1</v>
      </c>
      <c r="BP125" s="10">
        <v>3</v>
      </c>
      <c r="BQ125" s="10">
        <v>2</v>
      </c>
      <c r="BR125" s="10">
        <v>2</v>
      </c>
      <c r="BS125" s="10">
        <v>1</v>
      </c>
      <c r="BT125" s="10">
        <v>2</v>
      </c>
      <c r="BU125" s="10">
        <v>11</v>
      </c>
      <c r="BW125" s="10">
        <v>9</v>
      </c>
      <c r="BY125" s="10">
        <v>7</v>
      </c>
      <c r="BZ125" s="10">
        <v>3</v>
      </c>
      <c r="CA125" s="10">
        <v>18</v>
      </c>
      <c r="CB125" s="10">
        <v>23</v>
      </c>
      <c r="CC125" s="10">
        <v>0</v>
      </c>
      <c r="CD125" s="10">
        <v>49</v>
      </c>
      <c r="CE125" s="10">
        <v>11</v>
      </c>
      <c r="CF125" s="10">
        <v>4</v>
      </c>
      <c r="CG125" s="10">
        <v>2</v>
      </c>
      <c r="CH125" s="10">
        <v>2</v>
      </c>
      <c r="CI125" s="10">
        <v>0</v>
      </c>
      <c r="CJ125" s="10">
        <v>5</v>
      </c>
      <c r="CK125" s="10">
        <v>2</v>
      </c>
      <c r="CL125" s="10">
        <v>2</v>
      </c>
      <c r="CM125" s="10">
        <v>2</v>
      </c>
      <c r="CO125" s="10">
        <v>5</v>
      </c>
      <c r="CP125" s="10">
        <v>9</v>
      </c>
      <c r="CR125" s="10">
        <v>4</v>
      </c>
      <c r="CS125" s="10">
        <v>2</v>
      </c>
      <c r="CT125" s="10">
        <v>1</v>
      </c>
      <c r="CV125" s="10">
        <v>0</v>
      </c>
      <c r="CW125" s="10">
        <v>3</v>
      </c>
      <c r="CX125" s="10">
        <v>5</v>
      </c>
      <c r="CZ125" s="10">
        <v>1</v>
      </c>
      <c r="DA125" s="10">
        <v>2</v>
      </c>
      <c r="DB125" s="10">
        <v>14</v>
      </c>
      <c r="DC125" s="10">
        <v>6</v>
      </c>
      <c r="DD125" s="10">
        <v>2</v>
      </c>
      <c r="DE125" s="10">
        <v>60</v>
      </c>
      <c r="DF125" s="10">
        <v>6</v>
      </c>
      <c r="DG125" s="10">
        <v>37</v>
      </c>
      <c r="DH125" s="10">
        <v>3</v>
      </c>
      <c r="DI125" s="10">
        <v>47</v>
      </c>
      <c r="DJ125" s="10">
        <v>9</v>
      </c>
      <c r="DK125" s="10">
        <v>35</v>
      </c>
      <c r="DL125" s="10">
        <v>1</v>
      </c>
      <c r="DM125" s="10">
        <v>1</v>
      </c>
      <c r="DN125" s="10">
        <v>4</v>
      </c>
      <c r="DO125" s="10">
        <v>6</v>
      </c>
      <c r="DP125" s="10">
        <v>2</v>
      </c>
      <c r="DQ125" s="10">
        <v>26</v>
      </c>
      <c r="DR125" s="10">
        <v>11</v>
      </c>
      <c r="DS125" s="10">
        <v>44</v>
      </c>
      <c r="DT125" s="10">
        <v>37</v>
      </c>
      <c r="DU125" s="10">
        <v>3</v>
      </c>
      <c r="DV125" s="10">
        <v>7</v>
      </c>
      <c r="DW125" s="10">
        <v>2</v>
      </c>
      <c r="DX125" s="10">
        <v>20</v>
      </c>
      <c r="DY125" s="10">
        <v>10</v>
      </c>
      <c r="DZ125" s="10">
        <v>23</v>
      </c>
      <c r="EB125" s="10">
        <v>17</v>
      </c>
      <c r="EC125" s="10">
        <v>16</v>
      </c>
      <c r="ED125" s="10">
        <v>10</v>
      </c>
      <c r="EE125" s="10">
        <v>2</v>
      </c>
      <c r="EF125" s="10">
        <v>3</v>
      </c>
      <c r="EG125" s="10">
        <v>20</v>
      </c>
      <c r="EH125" s="10">
        <v>7</v>
      </c>
      <c r="EI125" s="10">
        <v>43</v>
      </c>
      <c r="EJ125" s="10">
        <v>49</v>
      </c>
      <c r="EK125" s="10">
        <v>1</v>
      </c>
      <c r="EL125" s="10">
        <v>2</v>
      </c>
      <c r="EM125" s="10">
        <v>1</v>
      </c>
      <c r="EN125" s="10">
        <v>11</v>
      </c>
      <c r="EO125" s="10">
        <v>4</v>
      </c>
      <c r="EP125" s="10">
        <v>0</v>
      </c>
      <c r="EQ125" s="10">
        <v>9</v>
      </c>
      <c r="ER125" s="10">
        <v>2</v>
      </c>
      <c r="ET125" s="10">
        <v>3</v>
      </c>
      <c r="EU125" s="10">
        <v>7</v>
      </c>
      <c r="EV125" s="10">
        <v>3</v>
      </c>
      <c r="EW125" s="10">
        <v>1</v>
      </c>
      <c r="EX125" s="10">
        <v>17</v>
      </c>
      <c r="EY125" s="10">
        <v>4</v>
      </c>
      <c r="EZ125" s="10">
        <v>6</v>
      </c>
      <c r="FA125" s="10">
        <v>0</v>
      </c>
      <c r="FB125" s="10">
        <v>0</v>
      </c>
      <c r="FC125" s="10">
        <v>9</v>
      </c>
      <c r="FD125" s="10">
        <v>6</v>
      </c>
      <c r="FE125" s="10">
        <v>2</v>
      </c>
      <c r="FF125" s="10">
        <v>3</v>
      </c>
      <c r="FG125" s="10">
        <v>3</v>
      </c>
      <c r="FH125" s="10">
        <v>2</v>
      </c>
      <c r="FI125" s="10">
        <v>20</v>
      </c>
      <c r="FJ125" s="10">
        <v>26</v>
      </c>
      <c r="FK125" s="10">
        <v>1</v>
      </c>
      <c r="FL125" s="10">
        <v>46</v>
      </c>
      <c r="FM125" s="10">
        <v>2</v>
      </c>
      <c r="FN125" s="10">
        <v>3</v>
      </c>
      <c r="FO125" s="10">
        <v>237</v>
      </c>
      <c r="FP125" s="10">
        <v>8</v>
      </c>
      <c r="FS125" s="10">
        <v>51</v>
      </c>
      <c r="FT125" s="10">
        <v>0</v>
      </c>
      <c r="FU125" s="10">
        <v>15</v>
      </c>
      <c r="FV125" s="10">
        <v>9</v>
      </c>
      <c r="FX125" s="10">
        <v>29</v>
      </c>
      <c r="FY125" s="10">
        <v>6</v>
      </c>
      <c r="FZ125" s="10">
        <v>3</v>
      </c>
      <c r="GB125" s="10">
        <v>2</v>
      </c>
      <c r="GC125" s="10">
        <v>4</v>
      </c>
      <c r="GD125" s="10">
        <v>24</v>
      </c>
      <c r="GE125" s="10">
        <v>36</v>
      </c>
      <c r="GF125" s="10">
        <v>0</v>
      </c>
      <c r="GG125" s="10">
        <v>31</v>
      </c>
      <c r="GH125" s="10">
        <v>2</v>
      </c>
      <c r="GI125" s="10">
        <v>4</v>
      </c>
      <c r="GK125" s="10">
        <v>6</v>
      </c>
      <c r="GL125" s="10">
        <v>0</v>
      </c>
      <c r="GM125" s="10">
        <v>1</v>
      </c>
      <c r="GN125" s="10">
        <v>19</v>
      </c>
    </row>
    <row r="126" spans="1:196" ht="30" x14ac:dyDescent="0.25">
      <c r="A126" s="9" t="s">
        <v>70</v>
      </c>
      <c r="B126" s="10" t="s">
        <v>196</v>
      </c>
      <c r="C126" s="10" t="s">
        <v>254</v>
      </c>
      <c r="D126" s="10">
        <v>1</v>
      </c>
      <c r="E126" s="10" t="s">
        <v>265</v>
      </c>
      <c r="F126" s="10" t="s">
        <v>653</v>
      </c>
      <c r="H126" s="10">
        <v>2</v>
      </c>
      <c r="K126" s="10">
        <v>11</v>
      </c>
      <c r="M126" s="10">
        <v>2</v>
      </c>
      <c r="O126" s="10">
        <v>1</v>
      </c>
      <c r="Q126" s="10">
        <v>0</v>
      </c>
      <c r="R126" s="10">
        <v>1</v>
      </c>
      <c r="T126" s="10">
        <v>0</v>
      </c>
      <c r="U126" s="10">
        <v>2</v>
      </c>
      <c r="V126" s="10">
        <v>5</v>
      </c>
      <c r="W126" s="10">
        <v>3</v>
      </c>
      <c r="Y126" s="10">
        <v>4</v>
      </c>
      <c r="Z126" s="10">
        <v>0</v>
      </c>
      <c r="AA126" s="10">
        <v>1</v>
      </c>
      <c r="AB126" s="10">
        <v>4</v>
      </c>
      <c r="AG126" s="10">
        <v>7</v>
      </c>
      <c r="AH126" s="10">
        <v>1</v>
      </c>
      <c r="AI126" s="10">
        <v>2</v>
      </c>
      <c r="AJ126" s="10">
        <v>2</v>
      </c>
      <c r="AK126" s="10">
        <v>8</v>
      </c>
      <c r="AN126" s="10">
        <v>5</v>
      </c>
      <c r="AQ126" s="10">
        <v>0</v>
      </c>
      <c r="AR126" s="10">
        <v>4</v>
      </c>
      <c r="AS126" s="10">
        <v>0</v>
      </c>
      <c r="AT126" s="10">
        <v>3</v>
      </c>
      <c r="AV126" s="10">
        <v>0</v>
      </c>
      <c r="AX126" s="10">
        <v>16</v>
      </c>
      <c r="AZ126" s="10">
        <v>2</v>
      </c>
      <c r="BA126" s="10">
        <v>12</v>
      </c>
      <c r="BC126" s="10">
        <v>10</v>
      </c>
      <c r="BD126" s="10">
        <v>4</v>
      </c>
      <c r="BE126" s="10">
        <v>17</v>
      </c>
      <c r="BF126" s="10">
        <v>3</v>
      </c>
      <c r="BG126" s="10">
        <v>2</v>
      </c>
      <c r="BH126" s="10">
        <v>5</v>
      </c>
      <c r="BI126" s="10">
        <v>0</v>
      </c>
      <c r="BJ126" s="10">
        <v>0</v>
      </c>
      <c r="BL126" s="10">
        <v>7</v>
      </c>
      <c r="BM126" s="10">
        <v>0</v>
      </c>
      <c r="BP126" s="10">
        <v>5</v>
      </c>
      <c r="BQ126" s="10">
        <v>1</v>
      </c>
      <c r="BR126" s="10">
        <v>1</v>
      </c>
      <c r="BS126" s="10">
        <v>0</v>
      </c>
      <c r="BU126" s="10">
        <v>5</v>
      </c>
      <c r="BV126" s="10">
        <v>4</v>
      </c>
      <c r="BW126" s="10">
        <v>4</v>
      </c>
      <c r="BX126" s="10">
        <v>13</v>
      </c>
      <c r="BY126" s="10">
        <v>0</v>
      </c>
      <c r="BZ126" s="10">
        <v>5</v>
      </c>
      <c r="CB126" s="10">
        <v>0</v>
      </c>
      <c r="CC126" s="10">
        <v>8</v>
      </c>
      <c r="CD126" s="10">
        <v>4</v>
      </c>
      <c r="CE126" s="10">
        <v>0</v>
      </c>
      <c r="CG126" s="10">
        <v>29</v>
      </c>
      <c r="CI126" s="10">
        <v>14</v>
      </c>
      <c r="CJ126" s="10">
        <v>7</v>
      </c>
      <c r="CM126" s="10">
        <v>1</v>
      </c>
      <c r="CN126" s="10">
        <v>15</v>
      </c>
      <c r="CO126" s="10">
        <v>1</v>
      </c>
      <c r="CP126" s="10">
        <v>17</v>
      </c>
      <c r="CQ126" s="10">
        <v>2</v>
      </c>
      <c r="CR126" s="10">
        <v>10</v>
      </c>
      <c r="CS126" s="10">
        <v>4</v>
      </c>
      <c r="CT126" s="10">
        <v>2</v>
      </c>
      <c r="CU126" s="10">
        <v>1</v>
      </c>
      <c r="CV126" s="10">
        <v>3</v>
      </c>
      <c r="CW126" s="10">
        <v>0</v>
      </c>
      <c r="CX126" s="10">
        <v>0</v>
      </c>
      <c r="CZ126" s="10">
        <v>2</v>
      </c>
      <c r="DA126" s="10">
        <v>0</v>
      </c>
      <c r="DB126" s="10">
        <v>10</v>
      </c>
      <c r="DC126" s="10">
        <v>1</v>
      </c>
      <c r="DE126" s="10">
        <v>9</v>
      </c>
      <c r="DG126" s="10">
        <v>35</v>
      </c>
      <c r="DH126" s="10">
        <v>14</v>
      </c>
      <c r="DI126" s="10">
        <v>3</v>
      </c>
      <c r="DJ126" s="10">
        <v>5</v>
      </c>
      <c r="DK126" s="10">
        <v>14</v>
      </c>
      <c r="DL126" s="10">
        <v>8</v>
      </c>
      <c r="DM126" s="10">
        <v>0</v>
      </c>
      <c r="DN126" s="10">
        <v>0</v>
      </c>
      <c r="DO126" s="10">
        <v>0</v>
      </c>
      <c r="DP126" s="10">
        <v>1</v>
      </c>
      <c r="DQ126" s="10">
        <v>24</v>
      </c>
      <c r="DR126" s="10">
        <v>4</v>
      </c>
      <c r="DS126" s="10">
        <v>29</v>
      </c>
      <c r="DT126" s="10">
        <v>24</v>
      </c>
      <c r="DV126" s="10">
        <v>2</v>
      </c>
      <c r="DX126" s="10">
        <v>1</v>
      </c>
      <c r="DZ126" s="10">
        <v>1</v>
      </c>
      <c r="EB126" s="10">
        <v>1</v>
      </c>
      <c r="EC126" s="10">
        <v>1</v>
      </c>
      <c r="ED126" s="10">
        <v>2</v>
      </c>
      <c r="EG126" s="10">
        <v>2</v>
      </c>
      <c r="EI126" s="10">
        <v>2</v>
      </c>
      <c r="EJ126" s="10">
        <v>2</v>
      </c>
      <c r="EK126" s="10">
        <v>8</v>
      </c>
      <c r="EL126" s="10">
        <v>5</v>
      </c>
      <c r="EM126" s="10">
        <v>7</v>
      </c>
      <c r="EN126" s="10">
        <v>6</v>
      </c>
      <c r="EO126" s="10">
        <v>0</v>
      </c>
      <c r="EP126" s="10">
        <v>3</v>
      </c>
      <c r="EQ126" s="10">
        <v>0</v>
      </c>
      <c r="ER126" s="10">
        <v>7</v>
      </c>
      <c r="ET126" s="10">
        <v>2</v>
      </c>
      <c r="EU126" s="10">
        <v>1</v>
      </c>
      <c r="EW126" s="10">
        <v>0</v>
      </c>
      <c r="EX126" s="10">
        <v>6</v>
      </c>
      <c r="EY126" s="10">
        <v>1</v>
      </c>
      <c r="EZ126" s="10">
        <v>162</v>
      </c>
      <c r="FA126" s="10">
        <v>0</v>
      </c>
      <c r="FB126" s="10">
        <v>7</v>
      </c>
      <c r="FC126" s="10">
        <v>0</v>
      </c>
      <c r="FD126" s="10">
        <v>0</v>
      </c>
      <c r="FF126" s="10">
        <v>1</v>
      </c>
      <c r="FG126" s="10">
        <v>0</v>
      </c>
      <c r="FH126" s="10">
        <v>12</v>
      </c>
      <c r="FJ126" s="10">
        <v>1</v>
      </c>
      <c r="FK126" s="10">
        <v>11</v>
      </c>
      <c r="FL126" s="10">
        <v>15</v>
      </c>
      <c r="FM126" s="10">
        <v>1</v>
      </c>
      <c r="FN126" s="10">
        <v>1</v>
      </c>
      <c r="FO126" s="10">
        <v>284</v>
      </c>
      <c r="FP126" s="10">
        <v>2</v>
      </c>
      <c r="FQ126" s="10">
        <v>5</v>
      </c>
      <c r="FR126" s="10">
        <v>19</v>
      </c>
      <c r="FS126" s="10">
        <v>17</v>
      </c>
      <c r="FT126" s="10">
        <v>0</v>
      </c>
      <c r="FU126" s="10">
        <v>3</v>
      </c>
      <c r="FW126" s="10">
        <v>1</v>
      </c>
      <c r="FX126" s="10">
        <v>3</v>
      </c>
      <c r="FY126" s="10">
        <v>12</v>
      </c>
      <c r="FZ126" s="10">
        <v>1</v>
      </c>
      <c r="GA126" s="10">
        <v>28</v>
      </c>
      <c r="GB126" s="10">
        <v>1</v>
      </c>
      <c r="GD126" s="10">
        <v>25</v>
      </c>
      <c r="GE126" s="10">
        <v>403</v>
      </c>
      <c r="GF126" s="10">
        <v>0</v>
      </c>
      <c r="GG126" s="10">
        <v>5</v>
      </c>
      <c r="GH126" s="10">
        <v>2</v>
      </c>
      <c r="GJ126" s="10">
        <v>23</v>
      </c>
      <c r="GK126" s="10">
        <v>2</v>
      </c>
      <c r="GL126" s="10">
        <v>9</v>
      </c>
      <c r="GM126" s="10">
        <v>0</v>
      </c>
      <c r="GN126" s="10">
        <v>0</v>
      </c>
    </row>
    <row r="127" spans="1:196" ht="30" x14ac:dyDescent="0.25">
      <c r="A127" s="9" t="s">
        <v>70</v>
      </c>
      <c r="B127" s="10" t="s">
        <v>196</v>
      </c>
      <c r="C127" s="10" t="s">
        <v>255</v>
      </c>
      <c r="D127" s="10">
        <v>1</v>
      </c>
      <c r="E127" s="10" t="s">
        <v>265</v>
      </c>
      <c r="F127" s="10" t="s">
        <v>654</v>
      </c>
      <c r="J127" s="10">
        <v>1</v>
      </c>
      <c r="Q127" s="10">
        <v>0</v>
      </c>
      <c r="T127" s="10">
        <v>0</v>
      </c>
      <c r="W127" s="10">
        <v>1</v>
      </c>
      <c r="Y127" s="10">
        <v>0</v>
      </c>
      <c r="Z127" s="10">
        <v>0</v>
      </c>
      <c r="AA127" s="10">
        <v>0</v>
      </c>
      <c r="AB127" s="10">
        <v>0</v>
      </c>
      <c r="AJ127" s="10">
        <v>0</v>
      </c>
      <c r="AN127" s="10">
        <v>0</v>
      </c>
      <c r="AO127" s="10">
        <v>1</v>
      </c>
      <c r="AQ127" s="10">
        <v>0</v>
      </c>
      <c r="AS127" s="10">
        <v>0</v>
      </c>
      <c r="AV127" s="10">
        <v>0</v>
      </c>
      <c r="BA127" s="10">
        <v>0</v>
      </c>
      <c r="BD127" s="10">
        <v>12</v>
      </c>
      <c r="BE127" s="10">
        <v>0</v>
      </c>
      <c r="BF127" s="10">
        <v>0</v>
      </c>
      <c r="BH127" s="10">
        <v>0</v>
      </c>
      <c r="BI127" s="10">
        <v>0</v>
      </c>
      <c r="BJ127" s="10">
        <v>7</v>
      </c>
      <c r="BM127" s="10">
        <v>0</v>
      </c>
      <c r="BP127" s="10">
        <v>0</v>
      </c>
      <c r="BQ127" s="10">
        <v>0</v>
      </c>
      <c r="BR127" s="10">
        <v>0</v>
      </c>
      <c r="BS127" s="10">
        <v>1</v>
      </c>
      <c r="BV127" s="10">
        <v>3</v>
      </c>
      <c r="BY127" s="10">
        <v>0</v>
      </c>
      <c r="BZ127" s="10">
        <v>3</v>
      </c>
      <c r="CB127" s="10">
        <v>0</v>
      </c>
      <c r="CC127" s="10">
        <v>0</v>
      </c>
      <c r="CE127" s="10">
        <v>2</v>
      </c>
      <c r="CG127" s="10">
        <v>0</v>
      </c>
      <c r="CI127" s="10">
        <v>0</v>
      </c>
      <c r="CP127" s="10">
        <v>1</v>
      </c>
      <c r="CS127" s="10">
        <v>0</v>
      </c>
      <c r="CV127" s="10">
        <v>2</v>
      </c>
      <c r="CW127" s="10">
        <v>0</v>
      </c>
      <c r="CX127" s="10">
        <v>0</v>
      </c>
      <c r="CZ127" s="10">
        <v>7</v>
      </c>
      <c r="DA127" s="10">
        <v>3</v>
      </c>
      <c r="DB127" s="10">
        <v>0</v>
      </c>
      <c r="DC127" s="10">
        <v>0</v>
      </c>
      <c r="DE127" s="10">
        <v>2</v>
      </c>
      <c r="DH127" s="10">
        <v>0</v>
      </c>
      <c r="DJ127" s="10">
        <v>0</v>
      </c>
      <c r="DK127" s="10">
        <v>0</v>
      </c>
      <c r="DM127" s="10">
        <v>0</v>
      </c>
      <c r="DN127" s="10">
        <v>0</v>
      </c>
      <c r="DO127" s="10">
        <v>0</v>
      </c>
      <c r="DR127" s="10">
        <v>0</v>
      </c>
      <c r="DS127" s="10">
        <v>0</v>
      </c>
      <c r="DT127" s="10">
        <v>0</v>
      </c>
      <c r="DV127" s="10">
        <v>2</v>
      </c>
      <c r="EB127" s="10">
        <v>0</v>
      </c>
      <c r="EF127" s="10">
        <v>1</v>
      </c>
      <c r="EJ127" s="10">
        <v>4</v>
      </c>
      <c r="EN127" s="10">
        <v>0</v>
      </c>
      <c r="EO127" s="10">
        <v>0</v>
      </c>
      <c r="EP127" s="10">
        <v>2</v>
      </c>
      <c r="EQ127" s="10">
        <v>0</v>
      </c>
      <c r="ER127" s="10">
        <v>0</v>
      </c>
      <c r="EW127" s="10">
        <v>0</v>
      </c>
      <c r="EX127" s="10">
        <v>0</v>
      </c>
      <c r="EZ127" s="10">
        <v>6</v>
      </c>
      <c r="FA127" s="10">
        <v>0</v>
      </c>
      <c r="FB127" s="10">
        <v>0</v>
      </c>
      <c r="FC127" s="10">
        <v>0</v>
      </c>
      <c r="FD127" s="10">
        <v>0</v>
      </c>
      <c r="FG127" s="10">
        <v>0</v>
      </c>
      <c r="FJ127" s="10">
        <v>2</v>
      </c>
      <c r="FL127" s="10">
        <v>0</v>
      </c>
      <c r="FM127" s="10">
        <v>0</v>
      </c>
      <c r="FN127" s="10">
        <v>0</v>
      </c>
      <c r="FO127" s="10">
        <v>0</v>
      </c>
      <c r="FP127" s="10">
        <v>0</v>
      </c>
      <c r="FS127" s="10">
        <v>1</v>
      </c>
      <c r="FT127" s="10">
        <v>0</v>
      </c>
      <c r="FU127" s="10">
        <v>2</v>
      </c>
      <c r="FX127" s="10">
        <v>0</v>
      </c>
      <c r="FY127" s="10">
        <v>0</v>
      </c>
      <c r="GA127" s="10">
        <v>1</v>
      </c>
      <c r="GD127" s="10">
        <v>3</v>
      </c>
      <c r="GE127" s="10">
        <v>0</v>
      </c>
      <c r="GF127" s="10">
        <v>0</v>
      </c>
      <c r="GG127" s="10">
        <v>3</v>
      </c>
      <c r="GH127" s="10">
        <v>0</v>
      </c>
      <c r="GL127" s="10">
        <v>0</v>
      </c>
      <c r="GM127" s="10">
        <v>0</v>
      </c>
      <c r="GN127" s="10">
        <v>0</v>
      </c>
    </row>
    <row r="128" spans="1:196" ht="30" x14ac:dyDescent="0.25">
      <c r="A128" s="9" t="s">
        <v>70</v>
      </c>
      <c r="B128" s="10" t="s">
        <v>196</v>
      </c>
      <c r="C128" s="10" t="s">
        <v>256</v>
      </c>
      <c r="D128" s="10">
        <v>1</v>
      </c>
      <c r="E128" s="10" t="s">
        <v>265</v>
      </c>
      <c r="F128" s="10" t="s">
        <v>655</v>
      </c>
      <c r="Q128" s="10">
        <v>0</v>
      </c>
      <c r="T128" s="10">
        <v>0</v>
      </c>
      <c r="W128" s="10">
        <v>0</v>
      </c>
      <c r="Y128" s="10">
        <v>0</v>
      </c>
      <c r="Z128" s="10">
        <v>0</v>
      </c>
      <c r="AA128" s="10">
        <v>0</v>
      </c>
      <c r="AB128" s="10">
        <v>0</v>
      </c>
      <c r="AI128" s="10">
        <v>1</v>
      </c>
      <c r="AJ128" s="10">
        <v>0</v>
      </c>
      <c r="AM128" s="10">
        <v>1</v>
      </c>
      <c r="AN128" s="10">
        <v>0</v>
      </c>
      <c r="AQ128" s="10">
        <v>0</v>
      </c>
      <c r="AS128" s="10">
        <v>0</v>
      </c>
      <c r="AV128" s="10">
        <v>0</v>
      </c>
      <c r="AZ128" s="10">
        <v>1</v>
      </c>
      <c r="BA128" s="10">
        <v>0</v>
      </c>
      <c r="BE128" s="10">
        <v>0</v>
      </c>
      <c r="BF128" s="10">
        <v>0</v>
      </c>
      <c r="BH128" s="10">
        <v>0</v>
      </c>
      <c r="BI128" s="10">
        <v>0</v>
      </c>
      <c r="BJ128" s="10">
        <v>0</v>
      </c>
      <c r="BM128" s="10">
        <v>0</v>
      </c>
      <c r="BP128" s="10">
        <v>0</v>
      </c>
      <c r="BQ128" s="10">
        <v>0</v>
      </c>
      <c r="BR128" s="10">
        <v>0</v>
      </c>
      <c r="BS128" s="10">
        <v>0</v>
      </c>
      <c r="BV128" s="10">
        <v>1</v>
      </c>
      <c r="BY128" s="10">
        <v>0</v>
      </c>
      <c r="BZ128" s="10">
        <v>0</v>
      </c>
      <c r="CB128" s="10">
        <v>0</v>
      </c>
      <c r="CC128" s="10">
        <v>0</v>
      </c>
      <c r="CE128" s="10">
        <v>3</v>
      </c>
      <c r="CG128" s="10">
        <v>0</v>
      </c>
      <c r="CI128" s="10">
        <v>0</v>
      </c>
      <c r="CP128" s="10">
        <v>1</v>
      </c>
      <c r="CS128" s="10">
        <v>0</v>
      </c>
      <c r="CV128" s="10">
        <v>0</v>
      </c>
      <c r="CW128" s="10">
        <v>0</v>
      </c>
      <c r="CX128" s="10">
        <v>0</v>
      </c>
      <c r="DB128" s="10">
        <v>0</v>
      </c>
      <c r="DC128" s="10">
        <v>0</v>
      </c>
      <c r="DE128" s="10">
        <v>1</v>
      </c>
      <c r="DG128" s="10">
        <v>1</v>
      </c>
      <c r="DH128" s="10">
        <v>0</v>
      </c>
      <c r="DJ128" s="10">
        <v>0</v>
      </c>
      <c r="DK128" s="10">
        <v>3</v>
      </c>
      <c r="DM128" s="10">
        <v>0</v>
      </c>
      <c r="DN128" s="10">
        <v>0</v>
      </c>
      <c r="DO128" s="10">
        <v>0</v>
      </c>
      <c r="DR128" s="10">
        <v>0</v>
      </c>
      <c r="DS128" s="10">
        <v>0</v>
      </c>
      <c r="DT128" s="10">
        <v>0</v>
      </c>
      <c r="DV128" s="10">
        <v>2</v>
      </c>
      <c r="EA128" s="10">
        <v>2</v>
      </c>
      <c r="EB128" s="10">
        <v>0</v>
      </c>
      <c r="EJ128" s="10">
        <v>1</v>
      </c>
      <c r="EN128" s="10">
        <v>1</v>
      </c>
      <c r="EO128" s="10">
        <v>0</v>
      </c>
      <c r="EP128" s="10">
        <v>0</v>
      </c>
      <c r="EQ128" s="10">
        <v>0</v>
      </c>
      <c r="ER128" s="10">
        <v>0</v>
      </c>
      <c r="EW128" s="10">
        <v>0</v>
      </c>
      <c r="EX128" s="10">
        <v>0</v>
      </c>
      <c r="EZ128" s="10">
        <v>5</v>
      </c>
      <c r="FA128" s="10">
        <v>0</v>
      </c>
      <c r="FB128" s="10">
        <v>0</v>
      </c>
      <c r="FC128" s="10">
        <v>0</v>
      </c>
      <c r="FD128" s="10">
        <v>0</v>
      </c>
      <c r="FF128" s="10">
        <v>1</v>
      </c>
      <c r="FG128" s="10">
        <v>0</v>
      </c>
      <c r="FL128" s="10">
        <v>0</v>
      </c>
      <c r="FM128" s="10">
        <v>0</v>
      </c>
      <c r="FN128" s="10">
        <v>0</v>
      </c>
      <c r="FO128" s="10">
        <v>1</v>
      </c>
      <c r="FP128" s="10">
        <v>0</v>
      </c>
      <c r="FS128" s="10">
        <v>0</v>
      </c>
      <c r="FT128" s="10">
        <v>0</v>
      </c>
      <c r="FX128" s="10">
        <v>0</v>
      </c>
      <c r="FY128" s="10">
        <v>0</v>
      </c>
      <c r="GD128" s="10">
        <v>1</v>
      </c>
      <c r="GE128" s="10">
        <v>1</v>
      </c>
      <c r="GF128" s="10">
        <v>0</v>
      </c>
      <c r="GG128" s="10">
        <v>0</v>
      </c>
      <c r="GH128" s="10">
        <v>0</v>
      </c>
      <c r="GL128" s="10">
        <v>0</v>
      </c>
      <c r="GM128" s="10">
        <v>0</v>
      </c>
      <c r="GN128" s="10">
        <v>0</v>
      </c>
    </row>
    <row r="129" spans="1:196" x14ac:dyDescent="0.25">
      <c r="A129" s="9" t="s">
        <v>70</v>
      </c>
      <c r="B129" s="10" t="s">
        <v>196</v>
      </c>
      <c r="C129" s="10" t="s">
        <v>257</v>
      </c>
      <c r="D129" s="10">
        <v>1</v>
      </c>
      <c r="E129" s="10" t="s">
        <v>265</v>
      </c>
      <c r="F129" s="10" t="s">
        <v>656</v>
      </c>
      <c r="Q129" s="10">
        <v>0</v>
      </c>
      <c r="T129" s="10">
        <v>0</v>
      </c>
      <c r="W129" s="10">
        <v>0</v>
      </c>
      <c r="Y129" s="10">
        <v>0</v>
      </c>
      <c r="Z129" s="10">
        <v>0</v>
      </c>
      <c r="AA129" s="10">
        <v>0</v>
      </c>
      <c r="AB129" s="10">
        <v>0</v>
      </c>
      <c r="AJ129" s="10">
        <v>0</v>
      </c>
      <c r="AN129" s="10">
        <v>0</v>
      </c>
      <c r="AQ129" s="10">
        <v>0</v>
      </c>
      <c r="AS129" s="10">
        <v>0</v>
      </c>
      <c r="AV129" s="10">
        <v>0</v>
      </c>
      <c r="BA129" s="10">
        <v>0</v>
      </c>
      <c r="BE129" s="10">
        <v>0</v>
      </c>
      <c r="BF129" s="10">
        <v>0</v>
      </c>
      <c r="BH129" s="10">
        <v>0</v>
      </c>
      <c r="BI129" s="10">
        <v>0</v>
      </c>
      <c r="BJ129" s="10">
        <v>0</v>
      </c>
      <c r="BM129" s="10">
        <v>0</v>
      </c>
      <c r="BP129" s="10">
        <v>0</v>
      </c>
      <c r="BQ129" s="10">
        <v>0</v>
      </c>
      <c r="BR129" s="10">
        <v>0</v>
      </c>
      <c r="BS129" s="10">
        <v>0</v>
      </c>
      <c r="BY129" s="10">
        <v>0</v>
      </c>
      <c r="BZ129" s="10">
        <v>0</v>
      </c>
      <c r="CB129" s="10">
        <v>0</v>
      </c>
      <c r="CC129" s="10">
        <v>0</v>
      </c>
      <c r="CE129" s="10">
        <v>0</v>
      </c>
      <c r="CG129" s="10">
        <v>0</v>
      </c>
      <c r="CI129" s="10">
        <v>0</v>
      </c>
      <c r="CP129" s="10">
        <v>0</v>
      </c>
      <c r="CS129" s="10">
        <v>0</v>
      </c>
      <c r="CV129" s="10">
        <v>0</v>
      </c>
      <c r="CW129" s="10">
        <v>0</v>
      </c>
      <c r="CX129" s="10">
        <v>0</v>
      </c>
      <c r="DB129" s="10">
        <v>0</v>
      </c>
      <c r="DC129" s="10">
        <v>0</v>
      </c>
      <c r="DH129" s="10">
        <v>0</v>
      </c>
      <c r="DJ129" s="10">
        <v>0</v>
      </c>
      <c r="DK129" s="10">
        <v>0</v>
      </c>
      <c r="DM129" s="10">
        <v>0</v>
      </c>
      <c r="DN129" s="10">
        <v>0</v>
      </c>
      <c r="DO129" s="10">
        <v>0</v>
      </c>
      <c r="DR129" s="10">
        <v>0</v>
      </c>
      <c r="DS129" s="10">
        <v>0</v>
      </c>
      <c r="DT129" s="10">
        <v>0</v>
      </c>
      <c r="EB129" s="10">
        <v>0</v>
      </c>
      <c r="EN129" s="10">
        <v>0</v>
      </c>
      <c r="EO129" s="10">
        <v>0</v>
      </c>
      <c r="EP129" s="10">
        <v>0</v>
      </c>
      <c r="EQ129" s="10">
        <v>0</v>
      </c>
      <c r="ER129" s="10">
        <v>0</v>
      </c>
      <c r="EW129" s="10">
        <v>0</v>
      </c>
      <c r="EX129" s="10">
        <v>0</v>
      </c>
      <c r="EZ129" s="10">
        <v>0</v>
      </c>
      <c r="FA129" s="10">
        <v>0</v>
      </c>
      <c r="FB129" s="10">
        <v>0</v>
      </c>
      <c r="FC129" s="10">
        <v>0</v>
      </c>
      <c r="FD129" s="10">
        <v>0</v>
      </c>
      <c r="FG129" s="10">
        <v>0</v>
      </c>
      <c r="FJ129" s="10">
        <v>1</v>
      </c>
      <c r="FL129" s="10">
        <v>0</v>
      </c>
      <c r="FM129" s="10">
        <v>0</v>
      </c>
      <c r="FN129" s="10">
        <v>0</v>
      </c>
      <c r="FO129" s="10">
        <v>0</v>
      </c>
      <c r="FP129" s="10">
        <v>0</v>
      </c>
      <c r="FS129" s="10">
        <v>0</v>
      </c>
      <c r="FT129" s="10">
        <v>0</v>
      </c>
      <c r="FX129" s="10">
        <v>0</v>
      </c>
      <c r="FY129" s="10">
        <v>0</v>
      </c>
      <c r="GD129" s="10">
        <v>0</v>
      </c>
      <c r="GE129" s="10">
        <v>0</v>
      </c>
      <c r="GF129" s="10">
        <v>0</v>
      </c>
      <c r="GH129" s="10">
        <v>0</v>
      </c>
      <c r="GL129" s="10">
        <v>0</v>
      </c>
      <c r="GM129" s="10">
        <v>0</v>
      </c>
      <c r="GN129" s="10">
        <v>0</v>
      </c>
    </row>
    <row r="130" spans="1:196" x14ac:dyDescent="0.25">
      <c r="A130" s="9" t="s">
        <v>71</v>
      </c>
      <c r="B130" s="10" t="s">
        <v>197</v>
      </c>
      <c r="C130" s="10" t="s">
        <v>252</v>
      </c>
      <c r="D130" s="10">
        <v>1</v>
      </c>
      <c r="E130" s="10" t="s">
        <v>265</v>
      </c>
      <c r="F130" s="10" t="s">
        <v>657</v>
      </c>
      <c r="H130" s="10">
        <v>0</v>
      </c>
      <c r="Q130" s="10">
        <v>0</v>
      </c>
      <c r="T130" s="10">
        <v>0</v>
      </c>
      <c r="W130" s="10">
        <v>0</v>
      </c>
      <c r="Y130" s="10">
        <v>0</v>
      </c>
      <c r="Z130" s="10">
        <v>0</v>
      </c>
      <c r="AB130" s="10">
        <v>0</v>
      </c>
      <c r="AJ130" s="10">
        <v>0</v>
      </c>
      <c r="AN130" s="10">
        <v>0</v>
      </c>
      <c r="AQ130" s="10">
        <v>0</v>
      </c>
      <c r="AS130" s="10">
        <v>0</v>
      </c>
      <c r="AU130" s="10">
        <v>0</v>
      </c>
      <c r="AV130" s="10">
        <v>0</v>
      </c>
      <c r="BA130" s="10">
        <v>0</v>
      </c>
      <c r="BE130" s="10">
        <v>0</v>
      </c>
      <c r="BF130" s="10">
        <v>0</v>
      </c>
      <c r="BH130" s="10">
        <v>0</v>
      </c>
      <c r="BI130" s="10">
        <v>0</v>
      </c>
      <c r="BM130" s="10">
        <v>0</v>
      </c>
      <c r="BP130" s="10">
        <v>0</v>
      </c>
      <c r="BQ130" s="10">
        <v>0</v>
      </c>
      <c r="BR130" s="10">
        <v>0</v>
      </c>
      <c r="BS130" s="10">
        <v>0</v>
      </c>
      <c r="BU130" s="10">
        <v>0</v>
      </c>
      <c r="BY130" s="10">
        <v>0</v>
      </c>
      <c r="CB130" s="10">
        <v>0</v>
      </c>
      <c r="CC130" s="10">
        <v>0</v>
      </c>
      <c r="CE130" s="10">
        <v>0</v>
      </c>
      <c r="CG130" s="10">
        <v>0</v>
      </c>
      <c r="CI130" s="10">
        <v>0</v>
      </c>
      <c r="CP130" s="10">
        <v>0</v>
      </c>
      <c r="CS130" s="10">
        <v>0</v>
      </c>
      <c r="CV130" s="10">
        <v>0</v>
      </c>
      <c r="CW130" s="10">
        <v>0</v>
      </c>
      <c r="CX130" s="10">
        <v>0</v>
      </c>
      <c r="DB130" s="10">
        <v>0</v>
      </c>
      <c r="DC130" s="10">
        <v>0</v>
      </c>
      <c r="DH130" s="10">
        <v>0</v>
      </c>
      <c r="DJ130" s="10">
        <v>0</v>
      </c>
      <c r="DK130" s="10">
        <v>0</v>
      </c>
      <c r="DM130" s="10">
        <v>0</v>
      </c>
      <c r="DN130" s="10">
        <v>0</v>
      </c>
      <c r="DO130" s="10">
        <v>0</v>
      </c>
      <c r="DR130" s="10">
        <v>0</v>
      </c>
      <c r="DS130" s="10">
        <v>0</v>
      </c>
      <c r="DT130" s="10">
        <v>0</v>
      </c>
      <c r="EB130" s="10">
        <v>0</v>
      </c>
      <c r="EN130" s="10">
        <v>0</v>
      </c>
      <c r="EP130" s="10">
        <v>0</v>
      </c>
      <c r="EQ130" s="10">
        <v>1</v>
      </c>
      <c r="ER130" s="10">
        <v>0</v>
      </c>
      <c r="EW130" s="10">
        <v>0</v>
      </c>
      <c r="EX130" s="10">
        <v>0</v>
      </c>
      <c r="EZ130" s="10">
        <v>1</v>
      </c>
      <c r="FA130" s="10">
        <v>0</v>
      </c>
      <c r="FB130" s="10">
        <v>0</v>
      </c>
      <c r="FC130" s="10">
        <v>0</v>
      </c>
      <c r="FD130" s="10">
        <v>0</v>
      </c>
      <c r="FG130" s="10">
        <v>0</v>
      </c>
      <c r="FL130" s="10">
        <v>0</v>
      </c>
      <c r="FM130" s="10">
        <v>0</v>
      </c>
      <c r="FN130" s="10">
        <v>0</v>
      </c>
      <c r="FO130" s="10">
        <v>0</v>
      </c>
      <c r="FS130" s="10">
        <v>0</v>
      </c>
      <c r="FT130" s="10">
        <v>0</v>
      </c>
      <c r="FX130" s="10">
        <v>0</v>
      </c>
      <c r="FY130" s="10">
        <v>0</v>
      </c>
      <c r="GD130" s="10">
        <v>0</v>
      </c>
      <c r="GE130" s="10">
        <v>0</v>
      </c>
      <c r="GF130" s="10">
        <v>0</v>
      </c>
      <c r="GH130" s="10">
        <v>0</v>
      </c>
      <c r="GL130" s="10">
        <v>0</v>
      </c>
      <c r="GM130" s="10">
        <v>0</v>
      </c>
      <c r="GN130" s="10">
        <v>0</v>
      </c>
    </row>
    <row r="131" spans="1:196" ht="30" x14ac:dyDescent="0.25">
      <c r="A131" s="9" t="s">
        <v>71</v>
      </c>
      <c r="B131" s="10" t="s">
        <v>197</v>
      </c>
      <c r="C131" s="10" t="s">
        <v>253</v>
      </c>
      <c r="D131" s="10">
        <v>1</v>
      </c>
      <c r="E131" s="10" t="s">
        <v>265</v>
      </c>
      <c r="F131" s="10" t="s">
        <v>658</v>
      </c>
      <c r="H131" s="10">
        <v>1</v>
      </c>
      <c r="Q131" s="10">
        <v>0</v>
      </c>
      <c r="S131" s="10">
        <v>0</v>
      </c>
      <c r="T131" s="10">
        <v>0</v>
      </c>
      <c r="W131" s="10">
        <v>0</v>
      </c>
      <c r="Y131" s="10">
        <v>0</v>
      </c>
      <c r="Z131" s="10">
        <v>0</v>
      </c>
      <c r="AB131" s="10">
        <v>0</v>
      </c>
      <c r="AJ131" s="10">
        <v>0</v>
      </c>
      <c r="AN131" s="10">
        <v>0</v>
      </c>
      <c r="AQ131" s="10">
        <v>0</v>
      </c>
      <c r="AS131" s="10">
        <v>0</v>
      </c>
      <c r="AV131" s="10">
        <v>0</v>
      </c>
      <c r="AY131" s="10">
        <v>0</v>
      </c>
      <c r="BA131" s="10">
        <v>0</v>
      </c>
      <c r="BE131" s="10">
        <v>0</v>
      </c>
      <c r="BF131" s="10">
        <v>0</v>
      </c>
      <c r="BH131" s="10">
        <v>0</v>
      </c>
      <c r="BI131" s="10">
        <v>0</v>
      </c>
      <c r="BM131" s="10">
        <v>0</v>
      </c>
      <c r="BP131" s="10">
        <v>0</v>
      </c>
      <c r="BQ131" s="10">
        <v>0</v>
      </c>
      <c r="BR131" s="10">
        <v>0</v>
      </c>
      <c r="BS131" s="10">
        <v>0</v>
      </c>
      <c r="BU131" s="10">
        <v>0</v>
      </c>
      <c r="BY131" s="10">
        <v>0</v>
      </c>
      <c r="CA131" s="10">
        <v>0</v>
      </c>
      <c r="CB131" s="10">
        <v>1</v>
      </c>
      <c r="CC131" s="10">
        <v>0</v>
      </c>
      <c r="CE131" s="10">
        <v>0</v>
      </c>
      <c r="CG131" s="10">
        <v>0</v>
      </c>
      <c r="CI131" s="10">
        <v>0</v>
      </c>
      <c r="CO131" s="10">
        <v>0</v>
      </c>
      <c r="CP131" s="10">
        <v>0</v>
      </c>
      <c r="CS131" s="10">
        <v>0</v>
      </c>
      <c r="CV131" s="10">
        <v>0</v>
      </c>
      <c r="CW131" s="10">
        <v>0</v>
      </c>
      <c r="CX131" s="10">
        <v>0</v>
      </c>
      <c r="DB131" s="10">
        <v>0</v>
      </c>
      <c r="DC131" s="10">
        <v>0</v>
      </c>
      <c r="DH131" s="10">
        <v>0</v>
      </c>
      <c r="DJ131" s="10">
        <v>0</v>
      </c>
      <c r="DK131" s="10">
        <v>0</v>
      </c>
      <c r="DM131" s="10">
        <v>0</v>
      </c>
      <c r="DN131" s="10">
        <v>0</v>
      </c>
      <c r="DO131" s="10">
        <v>0</v>
      </c>
      <c r="DR131" s="10">
        <v>0</v>
      </c>
      <c r="DS131" s="10">
        <v>0</v>
      </c>
      <c r="DT131" s="10">
        <v>0</v>
      </c>
      <c r="EB131" s="10">
        <v>0</v>
      </c>
      <c r="EN131" s="10">
        <v>0</v>
      </c>
      <c r="EO131" s="10">
        <v>0</v>
      </c>
      <c r="EP131" s="10">
        <v>0</v>
      </c>
      <c r="EQ131" s="10">
        <v>0</v>
      </c>
      <c r="ER131" s="10">
        <v>0</v>
      </c>
      <c r="EW131" s="10">
        <v>0</v>
      </c>
      <c r="EX131" s="10">
        <v>0</v>
      </c>
      <c r="EZ131" s="10">
        <v>0</v>
      </c>
      <c r="FA131" s="10">
        <v>0</v>
      </c>
      <c r="FB131" s="10">
        <v>0</v>
      </c>
      <c r="FC131" s="10">
        <v>0</v>
      </c>
      <c r="FD131" s="10">
        <v>0</v>
      </c>
      <c r="FG131" s="10">
        <v>0</v>
      </c>
      <c r="FL131" s="10">
        <v>1</v>
      </c>
      <c r="FM131" s="10">
        <v>0</v>
      </c>
      <c r="FN131" s="10">
        <v>0</v>
      </c>
      <c r="FO131" s="10">
        <v>0</v>
      </c>
      <c r="FS131" s="10">
        <v>0</v>
      </c>
      <c r="FT131" s="10">
        <v>0</v>
      </c>
      <c r="FX131" s="10">
        <v>0</v>
      </c>
      <c r="FY131" s="10">
        <v>0</v>
      </c>
      <c r="GD131" s="10">
        <v>2</v>
      </c>
      <c r="GE131" s="10">
        <v>0</v>
      </c>
      <c r="GF131" s="10">
        <v>0</v>
      </c>
      <c r="GG131" s="10">
        <v>5</v>
      </c>
      <c r="GH131" s="10">
        <v>0</v>
      </c>
      <c r="GL131" s="10">
        <v>0</v>
      </c>
      <c r="GM131" s="10">
        <v>0</v>
      </c>
      <c r="GN131" s="10">
        <v>0</v>
      </c>
    </row>
    <row r="132" spans="1:196" ht="30" x14ac:dyDescent="0.25">
      <c r="A132" s="9" t="s">
        <v>71</v>
      </c>
      <c r="B132" s="10" t="s">
        <v>197</v>
      </c>
      <c r="C132" s="10" t="s">
        <v>254</v>
      </c>
      <c r="D132" s="10">
        <v>1</v>
      </c>
      <c r="E132" s="10" t="s">
        <v>265</v>
      </c>
      <c r="F132" s="10" t="s">
        <v>659</v>
      </c>
      <c r="H132" s="10">
        <v>2</v>
      </c>
      <c r="Q132" s="10">
        <v>0</v>
      </c>
      <c r="R132" s="10">
        <v>1</v>
      </c>
      <c r="T132" s="10">
        <v>0</v>
      </c>
      <c r="W132" s="10">
        <v>0</v>
      </c>
      <c r="Y132" s="10">
        <v>0</v>
      </c>
      <c r="Z132" s="10">
        <v>0</v>
      </c>
      <c r="AB132" s="10">
        <v>0</v>
      </c>
      <c r="AJ132" s="10">
        <v>0</v>
      </c>
      <c r="AK132" s="10">
        <v>1</v>
      </c>
      <c r="AN132" s="10">
        <v>0</v>
      </c>
      <c r="AQ132" s="10">
        <v>0</v>
      </c>
      <c r="AS132" s="10">
        <v>0</v>
      </c>
      <c r="AV132" s="10">
        <v>0</v>
      </c>
      <c r="BA132" s="10">
        <v>0</v>
      </c>
      <c r="BC132" s="10">
        <v>0</v>
      </c>
      <c r="BE132" s="10">
        <v>0</v>
      </c>
      <c r="BF132" s="10">
        <v>0</v>
      </c>
      <c r="BH132" s="10">
        <v>0</v>
      </c>
      <c r="BI132" s="10">
        <v>0</v>
      </c>
      <c r="BJ132" s="10">
        <v>0</v>
      </c>
      <c r="BM132" s="10">
        <v>0</v>
      </c>
      <c r="BP132" s="10">
        <v>1</v>
      </c>
      <c r="BQ132" s="10">
        <v>1</v>
      </c>
      <c r="BR132" s="10">
        <v>1</v>
      </c>
      <c r="BS132" s="10">
        <v>0</v>
      </c>
      <c r="BU132" s="10">
        <v>0</v>
      </c>
      <c r="BX132" s="10">
        <v>0</v>
      </c>
      <c r="BY132" s="10">
        <v>0</v>
      </c>
      <c r="CB132" s="10">
        <v>0</v>
      </c>
      <c r="CC132" s="10">
        <v>0</v>
      </c>
      <c r="CE132" s="10">
        <v>0</v>
      </c>
      <c r="CG132" s="10">
        <v>0</v>
      </c>
      <c r="CI132" s="10">
        <v>0</v>
      </c>
      <c r="CO132" s="10">
        <v>0</v>
      </c>
      <c r="CP132" s="10">
        <v>0</v>
      </c>
      <c r="CS132" s="10">
        <v>0</v>
      </c>
      <c r="CV132" s="10">
        <v>0</v>
      </c>
      <c r="CW132" s="10">
        <v>0</v>
      </c>
      <c r="CX132" s="10">
        <v>0</v>
      </c>
      <c r="DB132" s="10">
        <v>0</v>
      </c>
      <c r="DC132" s="10">
        <v>0</v>
      </c>
      <c r="DE132" s="10">
        <v>4</v>
      </c>
      <c r="DH132" s="10">
        <v>0</v>
      </c>
      <c r="DJ132" s="10">
        <v>0</v>
      </c>
      <c r="DK132" s="10">
        <v>0</v>
      </c>
      <c r="DM132" s="10">
        <v>0</v>
      </c>
      <c r="DN132" s="10">
        <v>0</v>
      </c>
      <c r="DO132" s="10">
        <v>0</v>
      </c>
      <c r="DQ132" s="10">
        <v>1</v>
      </c>
      <c r="DR132" s="10">
        <v>0</v>
      </c>
      <c r="DS132" s="10">
        <v>3</v>
      </c>
      <c r="DT132" s="10">
        <v>14</v>
      </c>
      <c r="DV132" s="10">
        <v>1</v>
      </c>
      <c r="EB132" s="10">
        <v>0</v>
      </c>
      <c r="EC132" s="10">
        <v>1</v>
      </c>
      <c r="EG132" s="10">
        <v>2</v>
      </c>
      <c r="EN132" s="10">
        <v>0</v>
      </c>
      <c r="EO132" s="10">
        <v>0</v>
      </c>
      <c r="EP132" s="10">
        <v>3</v>
      </c>
      <c r="EQ132" s="10">
        <v>0</v>
      </c>
      <c r="ER132" s="10">
        <v>0</v>
      </c>
      <c r="EU132" s="10">
        <v>1</v>
      </c>
      <c r="EW132" s="10">
        <v>0</v>
      </c>
      <c r="EX132" s="10">
        <v>4</v>
      </c>
      <c r="EZ132" s="10">
        <v>2</v>
      </c>
      <c r="FA132" s="10">
        <v>0</v>
      </c>
      <c r="FB132" s="10">
        <v>0</v>
      </c>
      <c r="FC132" s="10">
        <v>0</v>
      </c>
      <c r="FD132" s="10">
        <v>0</v>
      </c>
      <c r="FG132" s="10">
        <v>0</v>
      </c>
      <c r="FL132" s="10">
        <v>14</v>
      </c>
      <c r="FM132" s="10">
        <v>0</v>
      </c>
      <c r="FN132" s="10">
        <v>0</v>
      </c>
      <c r="FO132" s="10">
        <v>2</v>
      </c>
      <c r="FR132" s="10">
        <v>0</v>
      </c>
      <c r="FS132" s="10">
        <v>0</v>
      </c>
      <c r="FT132" s="10">
        <v>0</v>
      </c>
      <c r="FX132" s="10">
        <v>0</v>
      </c>
      <c r="FY132" s="10">
        <v>0</v>
      </c>
      <c r="GD132" s="10">
        <v>2</v>
      </c>
      <c r="GE132" s="10">
        <v>4</v>
      </c>
      <c r="GF132" s="10">
        <v>0</v>
      </c>
      <c r="GG132" s="10">
        <v>1</v>
      </c>
      <c r="GH132" s="10">
        <v>0</v>
      </c>
      <c r="GK132" s="10">
        <v>2</v>
      </c>
      <c r="GL132" s="10">
        <v>1</v>
      </c>
      <c r="GM132" s="10">
        <v>0</v>
      </c>
      <c r="GN132" s="10">
        <v>0</v>
      </c>
    </row>
    <row r="133" spans="1:196" ht="30" x14ac:dyDescent="0.25">
      <c r="A133" s="9" t="s">
        <v>71</v>
      </c>
      <c r="B133" s="10" t="s">
        <v>197</v>
      </c>
      <c r="C133" s="10" t="s">
        <v>255</v>
      </c>
      <c r="D133" s="10">
        <v>1</v>
      </c>
      <c r="E133" s="10" t="s">
        <v>265</v>
      </c>
      <c r="F133" s="10" t="s">
        <v>660</v>
      </c>
      <c r="Q133" s="10">
        <v>0</v>
      </c>
      <c r="T133" s="10">
        <v>0</v>
      </c>
      <c r="W133" s="10">
        <v>1</v>
      </c>
      <c r="Y133" s="10">
        <v>0</v>
      </c>
      <c r="Z133" s="10">
        <v>0</v>
      </c>
      <c r="AB133" s="10">
        <v>0</v>
      </c>
      <c r="AJ133" s="10">
        <v>0</v>
      </c>
      <c r="AN133" s="10">
        <v>0</v>
      </c>
      <c r="AO133" s="10">
        <v>1</v>
      </c>
      <c r="AQ133" s="10">
        <v>0</v>
      </c>
      <c r="AS133" s="10">
        <v>0</v>
      </c>
      <c r="AV133" s="10">
        <v>0</v>
      </c>
      <c r="BA133" s="10">
        <v>0</v>
      </c>
      <c r="BE133" s="10">
        <v>0</v>
      </c>
      <c r="BF133" s="10">
        <v>0</v>
      </c>
      <c r="BH133" s="10">
        <v>0</v>
      </c>
      <c r="BI133" s="10">
        <v>0</v>
      </c>
      <c r="BJ133" s="10">
        <v>0</v>
      </c>
      <c r="BM133" s="10">
        <v>0</v>
      </c>
      <c r="BP133" s="10">
        <v>0</v>
      </c>
      <c r="BQ133" s="10">
        <v>0</v>
      </c>
      <c r="BR133" s="10">
        <v>0</v>
      </c>
      <c r="BS133" s="10">
        <v>0</v>
      </c>
      <c r="BY133" s="10">
        <v>0</v>
      </c>
      <c r="CB133" s="10">
        <v>0</v>
      </c>
      <c r="CC133" s="10">
        <v>0</v>
      </c>
      <c r="CE133" s="10">
        <v>2</v>
      </c>
      <c r="CG133" s="10">
        <v>0</v>
      </c>
      <c r="CI133" s="10">
        <v>0</v>
      </c>
      <c r="CP133" s="10">
        <v>0</v>
      </c>
      <c r="CS133" s="10">
        <v>0</v>
      </c>
      <c r="CV133" s="10">
        <v>0</v>
      </c>
      <c r="CW133" s="10">
        <v>0</v>
      </c>
      <c r="CX133" s="10">
        <v>0</v>
      </c>
      <c r="DB133" s="10">
        <v>0</v>
      </c>
      <c r="DC133" s="10">
        <v>0</v>
      </c>
      <c r="DE133" s="10">
        <v>1</v>
      </c>
      <c r="DH133" s="10">
        <v>0</v>
      </c>
      <c r="DJ133" s="10">
        <v>0</v>
      </c>
      <c r="DK133" s="10">
        <v>0</v>
      </c>
      <c r="DM133" s="10">
        <v>0</v>
      </c>
      <c r="DN133" s="10">
        <v>0</v>
      </c>
      <c r="DO133" s="10">
        <v>0</v>
      </c>
      <c r="DR133" s="10">
        <v>0</v>
      </c>
      <c r="DS133" s="10">
        <v>0</v>
      </c>
      <c r="DT133" s="10">
        <v>0</v>
      </c>
      <c r="EB133" s="10">
        <v>0</v>
      </c>
      <c r="EN133" s="10">
        <v>0</v>
      </c>
      <c r="EO133" s="10">
        <v>0</v>
      </c>
      <c r="EP133" s="10">
        <v>2</v>
      </c>
      <c r="EQ133" s="10">
        <v>0</v>
      </c>
      <c r="ER133" s="10">
        <v>0</v>
      </c>
      <c r="EW133" s="10">
        <v>0</v>
      </c>
      <c r="EX133" s="10">
        <v>0</v>
      </c>
      <c r="EZ133" s="10">
        <v>1</v>
      </c>
      <c r="FA133" s="10">
        <v>0</v>
      </c>
      <c r="FB133" s="10">
        <v>0</v>
      </c>
      <c r="FC133" s="10">
        <v>0</v>
      </c>
      <c r="FD133" s="10">
        <v>0</v>
      </c>
      <c r="FG133" s="10">
        <v>0</v>
      </c>
      <c r="FJ133" s="10">
        <v>1</v>
      </c>
      <c r="FL133" s="10">
        <v>0</v>
      </c>
      <c r="FM133" s="10">
        <v>0</v>
      </c>
      <c r="FN133" s="10">
        <v>0</v>
      </c>
      <c r="FO133" s="10">
        <v>0</v>
      </c>
      <c r="FS133" s="10">
        <v>0</v>
      </c>
      <c r="FT133" s="10">
        <v>0</v>
      </c>
      <c r="FU133" s="10">
        <v>2</v>
      </c>
      <c r="FX133" s="10">
        <v>0</v>
      </c>
      <c r="FY133" s="10">
        <v>0</v>
      </c>
      <c r="GD133" s="10">
        <v>0</v>
      </c>
      <c r="GE133" s="10">
        <v>0</v>
      </c>
      <c r="GF133" s="10">
        <v>0</v>
      </c>
      <c r="GG133" s="10">
        <v>1</v>
      </c>
      <c r="GH133" s="10">
        <v>0</v>
      </c>
      <c r="GL133" s="10">
        <v>0</v>
      </c>
      <c r="GM133" s="10">
        <v>0</v>
      </c>
      <c r="GN133" s="10">
        <v>0</v>
      </c>
    </row>
    <row r="134" spans="1:196" ht="30" x14ac:dyDescent="0.25">
      <c r="A134" s="9" t="s">
        <v>71</v>
      </c>
      <c r="B134" s="10" t="s">
        <v>197</v>
      </c>
      <c r="C134" s="10" t="s">
        <v>256</v>
      </c>
      <c r="D134" s="10">
        <v>1</v>
      </c>
      <c r="E134" s="10" t="s">
        <v>265</v>
      </c>
      <c r="F134" s="10" t="s">
        <v>661</v>
      </c>
      <c r="Q134" s="10">
        <v>0</v>
      </c>
      <c r="T134" s="10">
        <v>0</v>
      </c>
      <c r="W134" s="10">
        <v>0</v>
      </c>
      <c r="Y134" s="10">
        <v>0</v>
      </c>
      <c r="Z134" s="10">
        <v>0</v>
      </c>
      <c r="AB134" s="10">
        <v>0</v>
      </c>
      <c r="AJ134" s="10">
        <v>0</v>
      </c>
      <c r="AN134" s="10">
        <v>0</v>
      </c>
      <c r="AQ134" s="10">
        <v>0</v>
      </c>
      <c r="AS134" s="10">
        <v>0</v>
      </c>
      <c r="AV134" s="10">
        <v>0</v>
      </c>
      <c r="AZ134" s="10">
        <v>1</v>
      </c>
      <c r="BA134" s="10">
        <v>0</v>
      </c>
      <c r="BE134" s="10">
        <v>0</v>
      </c>
      <c r="BF134" s="10">
        <v>0</v>
      </c>
      <c r="BH134" s="10">
        <v>0</v>
      </c>
      <c r="BI134" s="10">
        <v>0</v>
      </c>
      <c r="BJ134" s="10">
        <v>0</v>
      </c>
      <c r="BM134" s="10">
        <v>0</v>
      </c>
      <c r="BP134" s="10">
        <v>0</v>
      </c>
      <c r="BQ134" s="10">
        <v>0</v>
      </c>
      <c r="BR134" s="10">
        <v>0</v>
      </c>
      <c r="BS134" s="10">
        <v>0</v>
      </c>
      <c r="BY134" s="10">
        <v>0</v>
      </c>
      <c r="CB134" s="10">
        <v>0</v>
      </c>
      <c r="CC134" s="10">
        <v>0</v>
      </c>
      <c r="CE134" s="10">
        <v>3</v>
      </c>
      <c r="CG134" s="10">
        <v>0</v>
      </c>
      <c r="CI134" s="10">
        <v>0</v>
      </c>
      <c r="CP134" s="10">
        <v>0</v>
      </c>
      <c r="CS134" s="10">
        <v>0</v>
      </c>
      <c r="CV134" s="10">
        <v>0</v>
      </c>
      <c r="CW134" s="10">
        <v>0</v>
      </c>
      <c r="CX134" s="10">
        <v>0</v>
      </c>
      <c r="DB134" s="10">
        <v>0</v>
      </c>
      <c r="DC134" s="10">
        <v>0</v>
      </c>
      <c r="DG134" s="10">
        <v>1</v>
      </c>
      <c r="DH134" s="10">
        <v>0</v>
      </c>
      <c r="DJ134" s="10">
        <v>0</v>
      </c>
      <c r="DK134" s="10">
        <v>0</v>
      </c>
      <c r="DM134" s="10">
        <v>0</v>
      </c>
      <c r="DN134" s="10">
        <v>0</v>
      </c>
      <c r="DO134" s="10">
        <v>0</v>
      </c>
      <c r="DR134" s="10">
        <v>0</v>
      </c>
      <c r="DS134" s="10">
        <v>0</v>
      </c>
      <c r="DT134" s="10">
        <v>0</v>
      </c>
      <c r="EB134" s="10">
        <v>0</v>
      </c>
      <c r="EN134" s="10">
        <v>0</v>
      </c>
      <c r="EO134" s="10">
        <v>0</v>
      </c>
      <c r="EP134" s="10">
        <v>0</v>
      </c>
      <c r="EQ134" s="10">
        <v>0</v>
      </c>
      <c r="ER134" s="10">
        <v>0</v>
      </c>
      <c r="EW134" s="10">
        <v>0</v>
      </c>
      <c r="EX134" s="10">
        <v>0</v>
      </c>
      <c r="EZ134" s="10">
        <v>0</v>
      </c>
      <c r="FA134" s="10">
        <v>0</v>
      </c>
      <c r="FB134" s="10">
        <v>0</v>
      </c>
      <c r="FC134" s="10">
        <v>0</v>
      </c>
      <c r="FD134" s="10">
        <v>0</v>
      </c>
      <c r="FG134" s="10">
        <v>0</v>
      </c>
      <c r="FL134" s="10">
        <v>0</v>
      </c>
      <c r="FM134" s="10">
        <v>0</v>
      </c>
      <c r="FN134" s="10">
        <v>0</v>
      </c>
      <c r="FO134" s="10">
        <v>0</v>
      </c>
      <c r="FS134" s="10">
        <v>0</v>
      </c>
      <c r="FT134" s="10">
        <v>0</v>
      </c>
      <c r="FX134" s="10">
        <v>0</v>
      </c>
      <c r="FY134" s="10">
        <v>0</v>
      </c>
      <c r="GD134" s="10">
        <v>0</v>
      </c>
      <c r="GE134" s="10">
        <v>1</v>
      </c>
      <c r="GF134" s="10">
        <v>0</v>
      </c>
      <c r="GG134" s="10">
        <v>0</v>
      </c>
      <c r="GH134" s="10">
        <v>0</v>
      </c>
      <c r="GL134" s="10">
        <v>0</v>
      </c>
      <c r="GM134" s="10">
        <v>0</v>
      </c>
      <c r="GN134" s="10">
        <v>0</v>
      </c>
    </row>
    <row r="135" spans="1:196" x14ac:dyDescent="0.25">
      <c r="A135" s="9" t="s">
        <v>71</v>
      </c>
      <c r="B135" s="10" t="s">
        <v>197</v>
      </c>
      <c r="C135" s="10" t="s">
        <v>257</v>
      </c>
      <c r="D135" s="10">
        <v>1</v>
      </c>
      <c r="E135" s="10" t="s">
        <v>265</v>
      </c>
      <c r="F135" s="10" t="s">
        <v>662</v>
      </c>
      <c r="Q135" s="10">
        <v>0</v>
      </c>
      <c r="T135" s="10">
        <v>0</v>
      </c>
      <c r="W135" s="10">
        <v>0</v>
      </c>
      <c r="Y135" s="10">
        <v>0</v>
      </c>
      <c r="Z135" s="10">
        <v>0</v>
      </c>
      <c r="AB135" s="10">
        <v>0</v>
      </c>
      <c r="AJ135" s="10">
        <v>0</v>
      </c>
      <c r="AN135" s="10">
        <v>0</v>
      </c>
      <c r="AQ135" s="10">
        <v>0</v>
      </c>
      <c r="AS135" s="10">
        <v>0</v>
      </c>
      <c r="AV135" s="10">
        <v>0</v>
      </c>
      <c r="BA135" s="10">
        <v>0</v>
      </c>
      <c r="BE135" s="10">
        <v>0</v>
      </c>
      <c r="BF135" s="10">
        <v>0</v>
      </c>
      <c r="BH135" s="10">
        <v>0</v>
      </c>
      <c r="BI135" s="10">
        <v>0</v>
      </c>
      <c r="BJ135" s="10">
        <v>0</v>
      </c>
      <c r="BM135" s="10">
        <v>0</v>
      </c>
      <c r="BP135" s="10">
        <v>0</v>
      </c>
      <c r="BQ135" s="10">
        <v>0</v>
      </c>
      <c r="BR135" s="10">
        <v>0</v>
      </c>
      <c r="BS135" s="10">
        <v>0</v>
      </c>
      <c r="BY135" s="10">
        <v>0</v>
      </c>
      <c r="CB135" s="10">
        <v>0</v>
      </c>
      <c r="CC135" s="10">
        <v>0</v>
      </c>
      <c r="CE135" s="10">
        <v>0</v>
      </c>
      <c r="CG135" s="10">
        <v>0</v>
      </c>
      <c r="CI135" s="10">
        <v>0</v>
      </c>
      <c r="CP135" s="10">
        <v>0</v>
      </c>
      <c r="CS135" s="10">
        <v>0</v>
      </c>
      <c r="CV135" s="10">
        <v>0</v>
      </c>
      <c r="CW135" s="10">
        <v>0</v>
      </c>
      <c r="CX135" s="10">
        <v>0</v>
      </c>
      <c r="DB135" s="10">
        <v>0</v>
      </c>
      <c r="DC135" s="10">
        <v>0</v>
      </c>
      <c r="DH135" s="10">
        <v>0</v>
      </c>
      <c r="DJ135" s="10">
        <v>0</v>
      </c>
      <c r="DK135" s="10">
        <v>0</v>
      </c>
      <c r="DM135" s="10">
        <v>0</v>
      </c>
      <c r="DN135" s="10">
        <v>0</v>
      </c>
      <c r="DO135" s="10">
        <v>0</v>
      </c>
      <c r="DR135" s="10">
        <v>0</v>
      </c>
      <c r="DS135" s="10">
        <v>0</v>
      </c>
      <c r="DT135" s="10">
        <v>0</v>
      </c>
      <c r="EB135" s="10">
        <v>0</v>
      </c>
      <c r="EN135" s="10">
        <v>0</v>
      </c>
      <c r="EO135" s="10">
        <v>0</v>
      </c>
      <c r="EP135" s="10">
        <v>0</v>
      </c>
      <c r="EQ135" s="10">
        <v>0</v>
      </c>
      <c r="ER135" s="10">
        <v>0</v>
      </c>
      <c r="EW135" s="10">
        <v>0</v>
      </c>
      <c r="EX135" s="10">
        <v>0</v>
      </c>
      <c r="EZ135" s="10">
        <v>0</v>
      </c>
      <c r="FA135" s="10">
        <v>0</v>
      </c>
      <c r="FB135" s="10">
        <v>0</v>
      </c>
      <c r="FC135" s="10">
        <v>0</v>
      </c>
      <c r="FD135" s="10">
        <v>0</v>
      </c>
      <c r="FG135" s="10">
        <v>0</v>
      </c>
      <c r="FJ135" s="10">
        <v>1</v>
      </c>
      <c r="FL135" s="10">
        <v>0</v>
      </c>
      <c r="FM135" s="10">
        <v>0</v>
      </c>
      <c r="FN135" s="10">
        <v>0</v>
      </c>
      <c r="FO135" s="10">
        <v>0</v>
      </c>
      <c r="FS135" s="10">
        <v>0</v>
      </c>
      <c r="FT135" s="10">
        <v>0</v>
      </c>
      <c r="FX135" s="10">
        <v>0</v>
      </c>
      <c r="FY135" s="10">
        <v>0</v>
      </c>
      <c r="GD135" s="10">
        <v>0</v>
      </c>
      <c r="GE135" s="10">
        <v>0</v>
      </c>
      <c r="GF135" s="10">
        <v>0</v>
      </c>
      <c r="GH135" s="10">
        <v>0</v>
      </c>
      <c r="GL135" s="10">
        <v>0</v>
      </c>
      <c r="GM135" s="10">
        <v>0</v>
      </c>
      <c r="GN135" s="10">
        <v>0</v>
      </c>
    </row>
    <row r="136" spans="1:196" x14ac:dyDescent="0.25">
      <c r="A136" s="9" t="s">
        <v>72</v>
      </c>
      <c r="B136" s="10" t="s">
        <v>198</v>
      </c>
      <c r="C136" s="10" t="s">
        <v>252</v>
      </c>
      <c r="D136" s="10" t="s">
        <v>261</v>
      </c>
      <c r="E136" s="10" t="s">
        <v>265</v>
      </c>
      <c r="F136" s="10" t="s">
        <v>663</v>
      </c>
      <c r="H136" s="10">
        <v>1326500</v>
      </c>
      <c r="M136" s="10">
        <v>25000</v>
      </c>
      <c r="P136" s="10">
        <v>31000</v>
      </c>
      <c r="Q136" s="10">
        <v>22000</v>
      </c>
      <c r="R136" s="10">
        <v>100000</v>
      </c>
      <c r="T136" s="10">
        <v>0</v>
      </c>
      <c r="W136" s="10">
        <v>0</v>
      </c>
      <c r="Y136" s="10">
        <v>0</v>
      </c>
      <c r="Z136" s="10">
        <v>0</v>
      </c>
      <c r="AA136" s="10">
        <v>60600</v>
      </c>
      <c r="AB136" s="10">
        <v>0</v>
      </c>
      <c r="AF136" s="10">
        <v>3000</v>
      </c>
      <c r="AH136" s="10">
        <v>2500</v>
      </c>
      <c r="AJ136" s="10">
        <v>17500</v>
      </c>
      <c r="AL136" s="10">
        <v>12000</v>
      </c>
      <c r="AN136" s="10">
        <v>0</v>
      </c>
      <c r="AQ136" s="10">
        <v>0</v>
      </c>
      <c r="AS136" s="10">
        <v>0</v>
      </c>
      <c r="AU136" s="10">
        <v>0</v>
      </c>
      <c r="AV136" s="10">
        <v>0</v>
      </c>
      <c r="AX136" s="10">
        <v>71000</v>
      </c>
      <c r="AZ136" s="10">
        <v>620000</v>
      </c>
      <c r="BA136" s="10">
        <v>0</v>
      </c>
      <c r="BE136" s="10">
        <v>0</v>
      </c>
      <c r="BF136" s="10">
        <v>0</v>
      </c>
      <c r="BH136" s="10">
        <v>0</v>
      </c>
      <c r="BI136" s="10">
        <v>0</v>
      </c>
      <c r="BM136" s="10">
        <v>0</v>
      </c>
      <c r="BP136" s="10">
        <v>0</v>
      </c>
      <c r="BQ136" s="10">
        <v>0</v>
      </c>
      <c r="BR136" s="10">
        <v>0</v>
      </c>
      <c r="BS136" s="10">
        <v>44000</v>
      </c>
      <c r="BU136" s="10">
        <v>25000</v>
      </c>
      <c r="BY136" s="10">
        <v>34200</v>
      </c>
      <c r="BZ136" s="10">
        <v>100000</v>
      </c>
      <c r="CB136" s="10">
        <v>0</v>
      </c>
      <c r="CC136" s="10">
        <v>0</v>
      </c>
      <c r="CE136" s="10">
        <v>0</v>
      </c>
      <c r="CG136" s="10">
        <v>0</v>
      </c>
      <c r="CI136" s="10">
        <v>0</v>
      </c>
      <c r="CP136" s="10">
        <v>0</v>
      </c>
      <c r="CQ136" s="10">
        <v>37000</v>
      </c>
      <c r="CS136" s="10">
        <v>0</v>
      </c>
      <c r="CV136" s="10">
        <v>0</v>
      </c>
      <c r="CW136" s="10">
        <v>0</v>
      </c>
      <c r="CX136" s="10">
        <v>25000</v>
      </c>
      <c r="CY136" s="10">
        <v>65000</v>
      </c>
      <c r="DA136" s="10">
        <v>130000</v>
      </c>
      <c r="DB136" s="10">
        <v>8100</v>
      </c>
      <c r="DC136" s="10">
        <v>0</v>
      </c>
      <c r="DD136" s="10">
        <v>26000</v>
      </c>
      <c r="DE136" s="10">
        <v>370000</v>
      </c>
      <c r="DF136" s="10">
        <v>50000</v>
      </c>
      <c r="DG136" s="10">
        <v>105000</v>
      </c>
      <c r="DH136" s="10">
        <v>18042</v>
      </c>
      <c r="DJ136" s="10">
        <v>0</v>
      </c>
      <c r="DK136" s="10">
        <v>247000</v>
      </c>
      <c r="DM136" s="10">
        <v>0</v>
      </c>
      <c r="DN136" s="10">
        <v>0</v>
      </c>
      <c r="DO136" s="10">
        <v>0</v>
      </c>
      <c r="DR136" s="10">
        <v>428000</v>
      </c>
      <c r="DS136" s="10">
        <v>0</v>
      </c>
      <c r="DT136" s="10">
        <v>47800</v>
      </c>
      <c r="DV136" s="10">
        <v>250000</v>
      </c>
      <c r="EB136" s="10">
        <v>50000</v>
      </c>
      <c r="EE136" s="10">
        <v>48000</v>
      </c>
      <c r="EJ136" s="10">
        <v>153950</v>
      </c>
      <c r="EK136" s="10">
        <v>65000</v>
      </c>
      <c r="EM136" s="10">
        <v>52000</v>
      </c>
      <c r="EN136" s="10">
        <v>0</v>
      </c>
      <c r="EP136" s="10">
        <v>0</v>
      </c>
      <c r="EQ136" s="10">
        <v>150</v>
      </c>
      <c r="ER136" s="10">
        <v>0</v>
      </c>
      <c r="ES136" s="10">
        <v>62200</v>
      </c>
      <c r="EW136" s="10">
        <v>0</v>
      </c>
      <c r="EX136" s="10">
        <v>0</v>
      </c>
      <c r="EZ136" s="10">
        <v>2207050</v>
      </c>
      <c r="FA136" s="10">
        <v>1200000</v>
      </c>
      <c r="FB136" s="10">
        <v>0</v>
      </c>
      <c r="FC136" s="10">
        <v>0</v>
      </c>
      <c r="FD136" s="10">
        <v>0</v>
      </c>
      <c r="FE136" s="10">
        <v>50000</v>
      </c>
      <c r="FG136" s="10">
        <v>0</v>
      </c>
      <c r="FL136" s="10">
        <v>163900</v>
      </c>
      <c r="FM136" s="10">
        <v>0</v>
      </c>
      <c r="FN136" s="10">
        <v>0</v>
      </c>
      <c r="FO136" s="10">
        <v>0</v>
      </c>
      <c r="FP136" s="10">
        <v>0</v>
      </c>
      <c r="FS136" s="10">
        <v>135000</v>
      </c>
      <c r="FT136" s="10">
        <v>300000</v>
      </c>
      <c r="FX136" s="10">
        <v>0</v>
      </c>
      <c r="FY136" s="10">
        <v>0</v>
      </c>
      <c r="GA136" s="10">
        <v>4100</v>
      </c>
      <c r="GD136" s="10">
        <v>73000</v>
      </c>
      <c r="GE136" s="10">
        <v>5000</v>
      </c>
      <c r="GF136" s="10">
        <v>0</v>
      </c>
      <c r="GG136" s="10">
        <v>36500</v>
      </c>
      <c r="GH136" s="10">
        <v>72000</v>
      </c>
      <c r="GK136" s="10">
        <v>189000</v>
      </c>
      <c r="GL136" s="10">
        <v>45500</v>
      </c>
      <c r="GM136" s="10">
        <v>980000</v>
      </c>
      <c r="GN136" s="10">
        <v>28000</v>
      </c>
    </row>
    <row r="137" spans="1:196" ht="30" x14ac:dyDescent="0.25">
      <c r="A137" s="9" t="s">
        <v>72</v>
      </c>
      <c r="B137" s="10" t="s">
        <v>198</v>
      </c>
      <c r="C137" s="10" t="s">
        <v>253</v>
      </c>
      <c r="D137" s="10" t="s">
        <v>261</v>
      </c>
      <c r="E137" s="10" t="s">
        <v>265</v>
      </c>
      <c r="F137" s="10" t="s">
        <v>664</v>
      </c>
      <c r="H137" s="10">
        <v>331200</v>
      </c>
      <c r="I137" s="10">
        <v>48000</v>
      </c>
      <c r="J137" s="10">
        <v>45500</v>
      </c>
      <c r="L137" s="10">
        <v>45000</v>
      </c>
      <c r="N137" s="10">
        <v>9700</v>
      </c>
      <c r="O137" s="10">
        <v>30000</v>
      </c>
      <c r="P137" s="10">
        <v>27500</v>
      </c>
      <c r="Q137" s="10">
        <v>0</v>
      </c>
      <c r="S137" s="10">
        <v>56500</v>
      </c>
      <c r="T137" s="10">
        <v>96415</v>
      </c>
      <c r="U137" s="10">
        <v>20000</v>
      </c>
      <c r="V137" s="10">
        <v>217000</v>
      </c>
      <c r="W137" s="10">
        <v>30000</v>
      </c>
      <c r="X137" s="10">
        <v>33250</v>
      </c>
      <c r="Y137" s="10">
        <v>22500</v>
      </c>
      <c r="Z137" s="10">
        <v>140051</v>
      </c>
      <c r="AA137" s="10">
        <v>3500</v>
      </c>
      <c r="AB137" s="10">
        <v>25800</v>
      </c>
      <c r="AC137" s="10">
        <v>154800</v>
      </c>
      <c r="AD137" s="10">
        <v>197018</v>
      </c>
      <c r="AE137" s="10">
        <v>97000</v>
      </c>
      <c r="AF137" s="10">
        <v>40000</v>
      </c>
      <c r="AJ137" s="10">
        <v>0</v>
      </c>
      <c r="AK137" s="10">
        <v>30000</v>
      </c>
      <c r="AL137" s="10">
        <v>108000</v>
      </c>
      <c r="AM137" s="10">
        <v>41200</v>
      </c>
      <c r="AN137" s="10">
        <v>25680</v>
      </c>
      <c r="AO137" s="10">
        <v>40000</v>
      </c>
      <c r="AP137" s="10">
        <v>24000</v>
      </c>
      <c r="AQ137" s="10">
        <v>272700</v>
      </c>
      <c r="AR137" s="10">
        <v>58000</v>
      </c>
      <c r="AS137" s="10">
        <v>59600</v>
      </c>
      <c r="AU137" s="10">
        <v>162638</v>
      </c>
      <c r="AV137" s="10">
        <v>211200</v>
      </c>
      <c r="AW137" s="10">
        <v>52000</v>
      </c>
      <c r="AX137" s="10">
        <v>203600</v>
      </c>
      <c r="AY137" s="10">
        <v>112500</v>
      </c>
      <c r="AZ137" s="10">
        <v>1406300</v>
      </c>
      <c r="BA137" s="10">
        <v>0</v>
      </c>
      <c r="BB137" s="10">
        <v>25000</v>
      </c>
      <c r="BD137" s="10">
        <v>90000</v>
      </c>
      <c r="BE137" s="10">
        <v>0</v>
      </c>
      <c r="BF137" s="10">
        <v>5000</v>
      </c>
      <c r="BG137" s="10">
        <v>75000</v>
      </c>
      <c r="BH137" s="10">
        <v>0</v>
      </c>
      <c r="BI137" s="10">
        <v>46592.913</v>
      </c>
      <c r="BK137" s="10">
        <v>70000</v>
      </c>
      <c r="BL137" s="10">
        <v>50765</v>
      </c>
      <c r="BM137" s="10">
        <v>1522350</v>
      </c>
      <c r="BN137" s="10">
        <v>27650</v>
      </c>
      <c r="BO137" s="10">
        <v>50000</v>
      </c>
      <c r="BP137" s="10">
        <v>120000</v>
      </c>
      <c r="BQ137" s="10">
        <v>195000</v>
      </c>
      <c r="BR137" s="10">
        <v>20000</v>
      </c>
      <c r="BS137" s="10">
        <v>500</v>
      </c>
      <c r="BT137" s="10">
        <v>120000</v>
      </c>
      <c r="BU137" s="10">
        <v>142040</v>
      </c>
      <c r="BW137" s="10">
        <v>219000</v>
      </c>
      <c r="BY137" s="10">
        <v>133500</v>
      </c>
      <c r="BZ137" s="10">
        <v>105000</v>
      </c>
      <c r="CA137" s="10">
        <v>101500</v>
      </c>
      <c r="CB137" s="10">
        <v>1103700</v>
      </c>
      <c r="CC137" s="10">
        <v>0</v>
      </c>
      <c r="CD137" s="10">
        <v>103000</v>
      </c>
      <c r="CE137" s="10">
        <v>79800</v>
      </c>
      <c r="CF137" s="10">
        <v>48695</v>
      </c>
      <c r="CG137" s="10">
        <v>19192</v>
      </c>
      <c r="CH137" s="10">
        <v>25434.581999999999</v>
      </c>
      <c r="CI137" s="10">
        <v>0</v>
      </c>
      <c r="CJ137" s="10">
        <v>21500</v>
      </c>
      <c r="CK137" s="10">
        <v>45000</v>
      </c>
      <c r="CL137" s="10">
        <v>100000</v>
      </c>
      <c r="CM137" s="10">
        <v>17000</v>
      </c>
      <c r="CO137" s="10">
        <v>59000</v>
      </c>
      <c r="CP137" s="10">
        <v>171000</v>
      </c>
      <c r="CR137" s="10">
        <v>36100</v>
      </c>
      <c r="CS137" s="10">
        <v>25000</v>
      </c>
      <c r="CT137" s="10">
        <v>23000</v>
      </c>
      <c r="CV137" s="10">
        <v>0</v>
      </c>
      <c r="CW137" s="10">
        <v>72000</v>
      </c>
      <c r="CX137" s="10">
        <v>26435</v>
      </c>
      <c r="CZ137" s="10">
        <v>65525</v>
      </c>
      <c r="DA137" s="10">
        <v>260000</v>
      </c>
      <c r="DB137" s="10">
        <v>295500</v>
      </c>
      <c r="DC137" s="10">
        <v>298800</v>
      </c>
      <c r="DD137" s="10">
        <v>12000</v>
      </c>
      <c r="DE137" s="10">
        <v>1781829</v>
      </c>
      <c r="DF137" s="10">
        <v>59500</v>
      </c>
      <c r="DG137" s="10">
        <v>509400</v>
      </c>
      <c r="DH137" s="10">
        <v>24730</v>
      </c>
      <c r="DI137" s="10">
        <v>1197480</v>
      </c>
      <c r="DJ137" s="10">
        <v>172000</v>
      </c>
      <c r="DK137" s="10">
        <v>366650</v>
      </c>
      <c r="DL137" s="10">
        <v>30000</v>
      </c>
      <c r="DM137" s="10">
        <v>9750</v>
      </c>
      <c r="DN137" s="10">
        <v>250851</v>
      </c>
      <c r="DO137" s="10">
        <v>242500</v>
      </c>
      <c r="DP137" s="10">
        <v>350000</v>
      </c>
      <c r="DQ137" s="10">
        <v>296350</v>
      </c>
      <c r="DR137" s="10">
        <v>186100</v>
      </c>
      <c r="DS137" s="10">
        <v>194621</v>
      </c>
      <c r="DT137" s="10">
        <v>808600</v>
      </c>
      <c r="DU137" s="10">
        <v>173700</v>
      </c>
      <c r="DV137" s="10">
        <v>383750</v>
      </c>
      <c r="DW137" s="10">
        <v>161392</v>
      </c>
      <c r="DX137" s="10">
        <v>223113</v>
      </c>
      <c r="DY137" s="10">
        <v>486500</v>
      </c>
      <c r="DZ137" s="10">
        <v>296435</v>
      </c>
      <c r="EB137" s="10">
        <v>121400</v>
      </c>
      <c r="EC137" s="10">
        <v>516600</v>
      </c>
      <c r="ED137" s="10">
        <v>54000</v>
      </c>
      <c r="EE137" s="10">
        <v>33000</v>
      </c>
      <c r="EF137" s="10">
        <v>30600</v>
      </c>
      <c r="EG137" s="10">
        <v>623000</v>
      </c>
      <c r="EH137" s="10">
        <v>107300</v>
      </c>
      <c r="EI137" s="10">
        <v>124508</v>
      </c>
      <c r="EJ137" s="10">
        <v>343383</v>
      </c>
      <c r="EK137" s="10">
        <v>60000</v>
      </c>
      <c r="EL137" s="10">
        <v>31500</v>
      </c>
      <c r="EM137" s="10">
        <v>300000</v>
      </c>
      <c r="EN137" s="10">
        <v>39700</v>
      </c>
      <c r="EO137" s="10">
        <v>184000</v>
      </c>
      <c r="EP137" s="10">
        <v>0</v>
      </c>
      <c r="EQ137" s="10">
        <v>164500</v>
      </c>
      <c r="ER137" s="10">
        <v>10000</v>
      </c>
      <c r="ET137" s="10">
        <v>23500</v>
      </c>
      <c r="EU137" s="10">
        <v>40800</v>
      </c>
      <c r="EV137" s="10">
        <v>41000</v>
      </c>
      <c r="EW137" s="10">
        <v>23000</v>
      </c>
      <c r="EX137" s="10">
        <v>314000</v>
      </c>
      <c r="EY137" s="10">
        <v>86684</v>
      </c>
      <c r="EZ137" s="10">
        <v>56080</v>
      </c>
      <c r="FA137" s="10">
        <v>0</v>
      </c>
      <c r="FB137" s="10">
        <v>0</v>
      </c>
      <c r="FC137" s="10">
        <v>203500</v>
      </c>
      <c r="FD137" s="10">
        <v>87360</v>
      </c>
      <c r="FE137" s="10">
        <v>41200</v>
      </c>
      <c r="FF137" s="10">
        <v>115000</v>
      </c>
      <c r="FG137" s="10">
        <v>155000</v>
      </c>
      <c r="FH137" s="10">
        <v>695338.66</v>
      </c>
      <c r="FI137" s="10">
        <v>114350</v>
      </c>
      <c r="FJ137" s="10">
        <v>856890</v>
      </c>
      <c r="FK137" s="10">
        <v>20000</v>
      </c>
      <c r="FL137" s="10">
        <v>1525861</v>
      </c>
      <c r="FM137" s="10">
        <v>45500</v>
      </c>
      <c r="FN137" s="10">
        <v>61000</v>
      </c>
      <c r="FO137" s="10">
        <v>2939106</v>
      </c>
      <c r="FP137" s="10">
        <v>42900</v>
      </c>
      <c r="FR137" s="10">
        <v>1000</v>
      </c>
      <c r="FS137" s="10">
        <v>252300</v>
      </c>
      <c r="FT137" s="10">
        <v>0</v>
      </c>
      <c r="FU137" s="10">
        <v>388200</v>
      </c>
      <c r="FV137" s="10">
        <v>573290</v>
      </c>
      <c r="FX137" s="10">
        <v>198610</v>
      </c>
      <c r="FY137" s="10">
        <v>63700</v>
      </c>
      <c r="FZ137" s="10">
        <v>220500</v>
      </c>
      <c r="GB137" s="10">
        <v>75200</v>
      </c>
      <c r="GC137" s="10">
        <v>48225</v>
      </c>
      <c r="GD137" s="10">
        <v>179890</v>
      </c>
      <c r="GE137" s="10">
        <v>172700</v>
      </c>
      <c r="GF137" s="10">
        <v>0</v>
      </c>
      <c r="GG137" s="10">
        <v>136655</v>
      </c>
      <c r="GH137" s="10">
        <v>70000</v>
      </c>
      <c r="GI137" s="10">
        <v>78900</v>
      </c>
      <c r="GK137" s="10">
        <v>255700</v>
      </c>
      <c r="GL137" s="10">
        <v>0</v>
      </c>
      <c r="GM137" s="10">
        <v>440000</v>
      </c>
      <c r="GN137" s="10">
        <v>557280</v>
      </c>
    </row>
    <row r="138" spans="1:196" ht="30" x14ac:dyDescent="0.25">
      <c r="A138" s="9" t="s">
        <v>72</v>
      </c>
      <c r="B138" s="10" t="s">
        <v>198</v>
      </c>
      <c r="C138" s="10" t="s">
        <v>254</v>
      </c>
      <c r="D138" s="10" t="s">
        <v>261</v>
      </c>
      <c r="E138" s="10" t="s">
        <v>265</v>
      </c>
      <c r="F138" s="10" t="s">
        <v>665</v>
      </c>
      <c r="H138" s="10">
        <v>1300</v>
      </c>
      <c r="K138" s="10">
        <v>59978</v>
      </c>
      <c r="M138" s="10">
        <v>48000</v>
      </c>
      <c r="O138" s="10">
        <v>7000</v>
      </c>
      <c r="Q138" s="10">
        <v>0</v>
      </c>
      <c r="R138" s="10">
        <v>750</v>
      </c>
      <c r="T138" s="10">
        <v>0</v>
      </c>
      <c r="U138" s="10">
        <v>21500</v>
      </c>
      <c r="V138" s="10">
        <v>4200</v>
      </c>
      <c r="W138" s="10">
        <v>55000</v>
      </c>
      <c r="Y138" s="10">
        <v>18300</v>
      </c>
      <c r="Z138" s="10">
        <v>0</v>
      </c>
      <c r="AA138" s="10">
        <v>1500</v>
      </c>
      <c r="AB138" s="10">
        <v>17268</v>
      </c>
      <c r="AG138" s="10">
        <v>73845</v>
      </c>
      <c r="AH138" s="10">
        <v>8500</v>
      </c>
      <c r="AI138" s="10">
        <v>8350</v>
      </c>
      <c r="AJ138" s="10">
        <v>30000</v>
      </c>
      <c r="AK138" s="10">
        <v>29800</v>
      </c>
      <c r="AL138" s="10">
        <v>880</v>
      </c>
      <c r="AN138" s="10">
        <v>35810</v>
      </c>
      <c r="AQ138" s="10">
        <v>0</v>
      </c>
      <c r="AR138" s="10">
        <v>50000</v>
      </c>
      <c r="AS138" s="10">
        <v>0</v>
      </c>
      <c r="AT138" s="10">
        <v>22500</v>
      </c>
      <c r="AV138" s="10">
        <v>1595</v>
      </c>
      <c r="AX138" s="10">
        <v>65560</v>
      </c>
      <c r="AZ138" s="10">
        <v>17200</v>
      </c>
      <c r="BA138" s="10">
        <v>59900</v>
      </c>
      <c r="BC138" s="10">
        <v>44100</v>
      </c>
      <c r="BD138" s="10">
        <v>117420</v>
      </c>
      <c r="BE138" s="10">
        <v>33620</v>
      </c>
      <c r="BF138" s="10">
        <v>7600</v>
      </c>
      <c r="BG138" s="10">
        <v>450</v>
      </c>
      <c r="BH138" s="10">
        <v>36500</v>
      </c>
      <c r="BI138" s="10">
        <v>0</v>
      </c>
      <c r="BJ138" s="10">
        <v>0</v>
      </c>
      <c r="BL138" s="10">
        <v>110332</v>
      </c>
      <c r="BM138" s="10">
        <v>0</v>
      </c>
      <c r="BP138" s="10">
        <v>4350</v>
      </c>
      <c r="BQ138" s="10">
        <v>420</v>
      </c>
      <c r="BR138" s="10">
        <v>20700</v>
      </c>
      <c r="BS138" s="10">
        <v>0</v>
      </c>
      <c r="BU138" s="10">
        <v>16680</v>
      </c>
      <c r="BV138" s="10">
        <v>29600</v>
      </c>
      <c r="BW138" s="10">
        <v>7000</v>
      </c>
      <c r="BX138" s="10">
        <v>51800</v>
      </c>
      <c r="BY138" s="10">
        <v>0</v>
      </c>
      <c r="BZ138" s="10">
        <v>17000</v>
      </c>
      <c r="CB138" s="10">
        <v>0</v>
      </c>
      <c r="CC138" s="10">
        <v>90173</v>
      </c>
      <c r="CD138" s="10">
        <v>11000</v>
      </c>
      <c r="CE138" s="10">
        <v>0</v>
      </c>
      <c r="CG138" s="10">
        <v>68900</v>
      </c>
      <c r="CI138" s="10">
        <v>52070</v>
      </c>
      <c r="CJ138" s="10">
        <v>23300</v>
      </c>
      <c r="CM138" s="10">
        <v>4000</v>
      </c>
      <c r="CN138" s="10">
        <v>58676.88</v>
      </c>
      <c r="CO138" s="10">
        <v>4000</v>
      </c>
      <c r="CP138" s="10">
        <v>76540</v>
      </c>
      <c r="CQ138" s="10">
        <v>3000</v>
      </c>
      <c r="CR138" s="10">
        <v>54400</v>
      </c>
      <c r="CS138" s="10">
        <v>33000</v>
      </c>
      <c r="CT138" s="10">
        <v>32000</v>
      </c>
      <c r="CU138" s="10">
        <v>58500</v>
      </c>
      <c r="CV138" s="10">
        <v>43175</v>
      </c>
      <c r="CW138" s="10">
        <v>0</v>
      </c>
      <c r="CX138" s="10">
        <v>0</v>
      </c>
      <c r="CY138" s="10">
        <v>21912</v>
      </c>
      <c r="CZ138" s="10">
        <v>10650</v>
      </c>
      <c r="DA138" s="10">
        <v>0</v>
      </c>
      <c r="DB138" s="10">
        <v>70450</v>
      </c>
      <c r="DC138" s="10">
        <v>1000</v>
      </c>
      <c r="DD138" s="10">
        <v>36500</v>
      </c>
      <c r="DE138" s="10">
        <v>25650</v>
      </c>
      <c r="DG138" s="10">
        <v>272750</v>
      </c>
      <c r="DH138" s="10">
        <v>132285</v>
      </c>
      <c r="DI138" s="10">
        <v>14280</v>
      </c>
      <c r="DJ138" s="10">
        <v>43900</v>
      </c>
      <c r="DK138" s="10">
        <v>29160</v>
      </c>
      <c r="DL138" s="10">
        <v>79900</v>
      </c>
      <c r="DM138" s="10">
        <v>0</v>
      </c>
      <c r="DN138" s="10">
        <v>0</v>
      </c>
      <c r="DO138" s="10">
        <v>2000</v>
      </c>
      <c r="DP138" s="10">
        <v>1600</v>
      </c>
      <c r="DQ138" s="10">
        <v>217985</v>
      </c>
      <c r="DR138" s="10">
        <v>6360</v>
      </c>
      <c r="DS138" s="10">
        <v>68024</v>
      </c>
      <c r="DT138" s="10">
        <v>49990</v>
      </c>
      <c r="DV138" s="10">
        <v>2800</v>
      </c>
      <c r="DX138" s="10">
        <v>2827</v>
      </c>
      <c r="DZ138" s="10">
        <v>500</v>
      </c>
      <c r="EB138" s="10">
        <v>1000</v>
      </c>
      <c r="EC138" s="10">
        <v>480</v>
      </c>
      <c r="ED138" s="10">
        <v>3240</v>
      </c>
      <c r="EG138" s="10">
        <v>1215</v>
      </c>
      <c r="EI138" s="10">
        <v>8877</v>
      </c>
      <c r="EJ138" s="10">
        <v>4800</v>
      </c>
      <c r="EK138" s="10">
        <v>5950</v>
      </c>
      <c r="EL138" s="10">
        <v>76000</v>
      </c>
      <c r="EM138" s="10">
        <v>300000</v>
      </c>
      <c r="EN138" s="10">
        <v>7000</v>
      </c>
      <c r="EO138" s="10">
        <v>0</v>
      </c>
      <c r="EP138" s="10">
        <v>11264</v>
      </c>
      <c r="EQ138" s="10">
        <v>0</v>
      </c>
      <c r="ER138" s="10">
        <v>28200</v>
      </c>
      <c r="ET138" s="10">
        <v>10300</v>
      </c>
      <c r="EU138" s="10">
        <v>750</v>
      </c>
      <c r="EW138" s="10">
        <v>0</v>
      </c>
      <c r="EX138" s="10">
        <v>18500</v>
      </c>
      <c r="EY138" s="10">
        <v>48412</v>
      </c>
      <c r="EZ138" s="10">
        <v>128331</v>
      </c>
      <c r="FA138" s="10">
        <v>0</v>
      </c>
      <c r="FB138" s="10">
        <v>40910</v>
      </c>
      <c r="FC138" s="10">
        <v>0</v>
      </c>
      <c r="FD138" s="10">
        <v>0</v>
      </c>
      <c r="FF138" s="10">
        <v>15000</v>
      </c>
      <c r="FG138" s="10">
        <v>0</v>
      </c>
      <c r="FH138" s="10">
        <v>292562.40999999997</v>
      </c>
      <c r="FJ138" s="10">
        <v>4000</v>
      </c>
      <c r="FK138" s="10">
        <v>20738</v>
      </c>
      <c r="FL138" s="10">
        <v>14720</v>
      </c>
      <c r="FM138" s="10">
        <v>17500</v>
      </c>
      <c r="FN138" s="10">
        <v>9000</v>
      </c>
      <c r="FO138" s="10">
        <v>492064</v>
      </c>
      <c r="FP138" s="10">
        <v>4700</v>
      </c>
      <c r="FQ138" s="10">
        <v>92500</v>
      </c>
      <c r="FR138" s="10">
        <v>11770</v>
      </c>
      <c r="FS138" s="10">
        <v>73650</v>
      </c>
      <c r="FT138" s="10">
        <v>0</v>
      </c>
      <c r="FU138" s="10">
        <v>64000</v>
      </c>
      <c r="FW138" s="10">
        <v>9914.4500000000007</v>
      </c>
      <c r="FX138" s="10">
        <v>7800</v>
      </c>
      <c r="FY138" s="10">
        <v>128100</v>
      </c>
      <c r="FZ138" s="10">
        <v>10000</v>
      </c>
      <c r="GA138" s="10">
        <v>79170</v>
      </c>
      <c r="GB138" s="10">
        <v>48400</v>
      </c>
      <c r="GD138" s="10">
        <v>24270</v>
      </c>
      <c r="GE138" s="10">
        <v>702221</v>
      </c>
      <c r="GF138" s="10">
        <v>0</v>
      </c>
      <c r="GG138" s="10">
        <v>5435</v>
      </c>
      <c r="GH138" s="10">
        <v>10085</v>
      </c>
      <c r="GJ138" s="10">
        <v>47690</v>
      </c>
      <c r="GK138" s="10">
        <v>800</v>
      </c>
      <c r="GL138" s="10">
        <v>2546</v>
      </c>
      <c r="GM138" s="10">
        <v>0</v>
      </c>
      <c r="GN138" s="10">
        <v>0</v>
      </c>
    </row>
    <row r="139" spans="1:196" ht="30" x14ac:dyDescent="0.25">
      <c r="A139" s="9" t="s">
        <v>72</v>
      </c>
      <c r="B139" s="10" t="s">
        <v>198</v>
      </c>
      <c r="C139" s="10" t="s">
        <v>255</v>
      </c>
      <c r="D139" s="10" t="s">
        <v>261</v>
      </c>
      <c r="E139" s="10" t="s">
        <v>265</v>
      </c>
      <c r="F139" s="10" t="s">
        <v>666</v>
      </c>
      <c r="J139" s="10">
        <v>4000</v>
      </c>
      <c r="Q139" s="10">
        <v>0</v>
      </c>
      <c r="T139" s="10">
        <v>0</v>
      </c>
      <c r="W139" s="10">
        <v>700</v>
      </c>
      <c r="Y139" s="10">
        <v>0</v>
      </c>
      <c r="Z139" s="10">
        <v>0</v>
      </c>
      <c r="AA139" s="10">
        <v>0</v>
      </c>
      <c r="AB139" s="10">
        <v>780</v>
      </c>
      <c r="AJ139" s="10">
        <v>0</v>
      </c>
      <c r="AN139" s="10">
        <v>0</v>
      </c>
      <c r="AO139" s="10">
        <v>400</v>
      </c>
      <c r="AQ139" s="10">
        <v>0</v>
      </c>
      <c r="AS139" s="10">
        <v>0</v>
      </c>
      <c r="AV139" s="10">
        <v>0</v>
      </c>
      <c r="BA139" s="10">
        <v>0</v>
      </c>
      <c r="BD139" s="10">
        <v>25486</v>
      </c>
      <c r="BE139" s="10">
        <v>0</v>
      </c>
      <c r="BF139" s="10">
        <v>0</v>
      </c>
      <c r="BH139" s="10">
        <v>0</v>
      </c>
      <c r="BI139" s="10">
        <v>0</v>
      </c>
      <c r="BJ139" s="10">
        <v>57400</v>
      </c>
      <c r="BM139" s="10">
        <v>0</v>
      </c>
      <c r="BN139" s="10">
        <v>2795</v>
      </c>
      <c r="BP139" s="10">
        <v>0</v>
      </c>
      <c r="BQ139" s="10">
        <v>0</v>
      </c>
      <c r="BR139" s="10">
        <v>0</v>
      </c>
      <c r="BS139" s="10">
        <v>1000</v>
      </c>
      <c r="BV139" s="10">
        <v>6600</v>
      </c>
      <c r="BY139" s="10">
        <v>0</v>
      </c>
      <c r="BZ139" s="10">
        <v>2500</v>
      </c>
      <c r="CA139" s="10">
        <v>950</v>
      </c>
      <c r="CB139" s="10">
        <v>0</v>
      </c>
      <c r="CC139" s="10">
        <v>0</v>
      </c>
      <c r="CE139" s="10">
        <v>2400</v>
      </c>
      <c r="CG139" s="10">
        <v>0</v>
      </c>
      <c r="CI139" s="10">
        <v>0</v>
      </c>
      <c r="CO139" s="10">
        <v>2000</v>
      </c>
      <c r="CP139" s="10">
        <v>4000</v>
      </c>
      <c r="CS139" s="10">
        <v>0</v>
      </c>
      <c r="CV139" s="10">
        <v>6800</v>
      </c>
      <c r="CW139" s="10">
        <v>0</v>
      </c>
      <c r="CX139" s="10">
        <v>0</v>
      </c>
      <c r="CZ139" s="10">
        <v>94990</v>
      </c>
      <c r="DA139" s="10">
        <v>30410</v>
      </c>
      <c r="DB139" s="10">
        <v>0</v>
      </c>
      <c r="DC139" s="10">
        <v>0</v>
      </c>
      <c r="DE139" s="10">
        <v>2210</v>
      </c>
      <c r="DH139" s="10">
        <v>0</v>
      </c>
      <c r="DJ139" s="10">
        <v>0</v>
      </c>
      <c r="DK139" s="10">
        <v>0</v>
      </c>
      <c r="DM139" s="10">
        <v>0</v>
      </c>
      <c r="DN139" s="10">
        <v>0</v>
      </c>
      <c r="DO139" s="10">
        <v>0</v>
      </c>
      <c r="DR139" s="10">
        <v>0</v>
      </c>
      <c r="DS139" s="10">
        <v>0</v>
      </c>
      <c r="DT139" s="10">
        <v>0</v>
      </c>
      <c r="DV139" s="10">
        <v>1700</v>
      </c>
      <c r="EB139" s="10">
        <v>0</v>
      </c>
      <c r="EF139" s="10">
        <v>1000</v>
      </c>
      <c r="EJ139" s="10">
        <v>3590</v>
      </c>
      <c r="EN139" s="10">
        <v>0</v>
      </c>
      <c r="EO139" s="10">
        <v>0</v>
      </c>
      <c r="EP139" s="10">
        <v>2112</v>
      </c>
      <c r="EQ139" s="10">
        <v>0</v>
      </c>
      <c r="ER139" s="10">
        <v>0</v>
      </c>
      <c r="EW139" s="10">
        <v>0</v>
      </c>
      <c r="EX139" s="10">
        <v>0</v>
      </c>
      <c r="EZ139" s="10">
        <v>4630</v>
      </c>
      <c r="FA139" s="10">
        <v>0</v>
      </c>
      <c r="FB139" s="10">
        <v>0</v>
      </c>
      <c r="FC139" s="10">
        <v>0</v>
      </c>
      <c r="FD139" s="10">
        <v>0</v>
      </c>
      <c r="FG139" s="10">
        <v>0</v>
      </c>
      <c r="FJ139" s="10">
        <v>5655</v>
      </c>
      <c r="FL139" s="10">
        <v>0</v>
      </c>
      <c r="FM139" s="10">
        <v>0</v>
      </c>
      <c r="FN139" s="10">
        <v>0</v>
      </c>
      <c r="FO139" s="10">
        <v>0</v>
      </c>
      <c r="FP139" s="10">
        <v>0</v>
      </c>
      <c r="FS139" s="10">
        <v>200</v>
      </c>
      <c r="FT139" s="10">
        <v>0</v>
      </c>
      <c r="FU139" s="10">
        <v>1500</v>
      </c>
      <c r="FX139" s="10">
        <v>0</v>
      </c>
      <c r="FY139" s="10">
        <v>0</v>
      </c>
      <c r="GA139" s="10">
        <v>57000</v>
      </c>
      <c r="GD139" s="10">
        <v>3420</v>
      </c>
      <c r="GE139" s="10">
        <v>0</v>
      </c>
      <c r="GF139" s="10">
        <v>0</v>
      </c>
      <c r="GG139" s="10">
        <v>1170</v>
      </c>
      <c r="GH139" s="10">
        <v>540</v>
      </c>
      <c r="GL139" s="10">
        <v>0</v>
      </c>
      <c r="GM139" s="10">
        <v>0</v>
      </c>
      <c r="GN139" s="10">
        <v>0</v>
      </c>
    </row>
    <row r="140" spans="1:196" ht="30" x14ac:dyDescent="0.25">
      <c r="A140" s="9" t="s">
        <v>72</v>
      </c>
      <c r="B140" s="10" t="s">
        <v>198</v>
      </c>
      <c r="C140" s="10" t="s">
        <v>256</v>
      </c>
      <c r="D140" s="10" t="s">
        <v>261</v>
      </c>
      <c r="E140" s="10" t="s">
        <v>265</v>
      </c>
      <c r="F140" s="10" t="s">
        <v>667</v>
      </c>
      <c r="L140" s="10">
        <v>700</v>
      </c>
      <c r="Q140" s="10">
        <v>0</v>
      </c>
      <c r="T140" s="10">
        <v>0</v>
      </c>
      <c r="W140" s="10">
        <v>0</v>
      </c>
      <c r="Y140" s="10">
        <v>0</v>
      </c>
      <c r="Z140" s="10">
        <v>0</v>
      </c>
      <c r="AA140" s="10">
        <v>0</v>
      </c>
      <c r="AB140" s="10">
        <v>0</v>
      </c>
      <c r="AF140" s="10">
        <v>530</v>
      </c>
      <c r="AI140" s="10">
        <v>650</v>
      </c>
      <c r="AJ140" s="10">
        <v>0</v>
      </c>
      <c r="AL140" s="10">
        <v>709</v>
      </c>
      <c r="AM140" s="10">
        <v>1300</v>
      </c>
      <c r="AN140" s="10">
        <v>40</v>
      </c>
      <c r="AQ140" s="10">
        <v>0</v>
      </c>
      <c r="AS140" s="10">
        <v>0</v>
      </c>
      <c r="AV140" s="10">
        <v>220</v>
      </c>
      <c r="AZ140" s="10">
        <v>700</v>
      </c>
      <c r="BA140" s="10">
        <v>0</v>
      </c>
      <c r="BE140" s="10">
        <v>0</v>
      </c>
      <c r="BF140" s="10">
        <v>0</v>
      </c>
      <c r="BH140" s="10">
        <v>0</v>
      </c>
      <c r="BI140" s="10">
        <v>0</v>
      </c>
      <c r="BJ140" s="10">
        <v>0</v>
      </c>
      <c r="BM140" s="10">
        <v>0</v>
      </c>
      <c r="BP140" s="10">
        <v>0</v>
      </c>
      <c r="BQ140" s="10">
        <v>0</v>
      </c>
      <c r="BR140" s="10">
        <v>0</v>
      </c>
      <c r="BS140" s="10">
        <v>0</v>
      </c>
      <c r="BV140" s="10">
        <v>8200</v>
      </c>
      <c r="BY140" s="10">
        <v>300</v>
      </c>
      <c r="BZ140" s="10">
        <v>0</v>
      </c>
      <c r="CB140" s="10">
        <v>1620</v>
      </c>
      <c r="CC140" s="10">
        <v>0</v>
      </c>
      <c r="CE140" s="10">
        <v>1200</v>
      </c>
      <c r="CG140" s="10">
        <v>0</v>
      </c>
      <c r="CI140" s="10">
        <v>0</v>
      </c>
      <c r="CP140" s="10">
        <v>100</v>
      </c>
      <c r="CR140" s="10">
        <v>220</v>
      </c>
      <c r="CS140" s="10">
        <v>0</v>
      </c>
      <c r="CV140" s="10">
        <v>0</v>
      </c>
      <c r="CW140" s="10">
        <v>0</v>
      </c>
      <c r="CX140" s="10">
        <v>0</v>
      </c>
      <c r="DB140" s="10">
        <v>0</v>
      </c>
      <c r="DC140" s="10">
        <v>0</v>
      </c>
      <c r="DE140" s="10">
        <v>960</v>
      </c>
      <c r="DG140" s="10">
        <v>600</v>
      </c>
      <c r="DH140" s="10">
        <v>0</v>
      </c>
      <c r="DJ140" s="10">
        <v>0</v>
      </c>
      <c r="DK140" s="10">
        <v>2750</v>
      </c>
      <c r="DM140" s="10">
        <v>0</v>
      </c>
      <c r="DN140" s="10">
        <v>0</v>
      </c>
      <c r="DO140" s="10">
        <v>0</v>
      </c>
      <c r="DP140" s="10">
        <v>500</v>
      </c>
      <c r="DQ140" s="10">
        <v>50</v>
      </c>
      <c r="DR140" s="10">
        <v>0</v>
      </c>
      <c r="DS140" s="10">
        <v>0</v>
      </c>
      <c r="DT140" s="10">
        <v>0</v>
      </c>
      <c r="DV140" s="10">
        <v>2000</v>
      </c>
      <c r="EA140" s="10">
        <v>650</v>
      </c>
      <c r="EB140" s="10">
        <v>0</v>
      </c>
      <c r="EI140" s="10">
        <v>3550</v>
      </c>
      <c r="EJ140" s="10">
        <v>300</v>
      </c>
      <c r="EN140" s="10">
        <v>600</v>
      </c>
      <c r="EO140" s="10">
        <v>0</v>
      </c>
      <c r="EP140" s="10">
        <v>0</v>
      </c>
      <c r="EQ140" s="10">
        <v>0</v>
      </c>
      <c r="ER140" s="10">
        <v>0</v>
      </c>
      <c r="EW140" s="10">
        <v>0</v>
      </c>
      <c r="EX140" s="10">
        <v>0</v>
      </c>
      <c r="EZ140" s="10">
        <v>1700</v>
      </c>
      <c r="FA140" s="10">
        <v>0</v>
      </c>
      <c r="FB140" s="10">
        <v>0</v>
      </c>
      <c r="FC140" s="10">
        <v>0</v>
      </c>
      <c r="FD140" s="10">
        <v>0</v>
      </c>
      <c r="FF140" s="10">
        <v>75</v>
      </c>
      <c r="FG140" s="10">
        <v>0</v>
      </c>
      <c r="FJ140" s="10">
        <v>370</v>
      </c>
      <c r="FL140" s="10">
        <v>0</v>
      </c>
      <c r="FM140" s="10">
        <v>0</v>
      </c>
      <c r="FN140" s="10">
        <v>0</v>
      </c>
      <c r="FO140" s="10">
        <v>1500</v>
      </c>
      <c r="FP140" s="10">
        <v>0</v>
      </c>
      <c r="FS140" s="10">
        <v>0</v>
      </c>
      <c r="FT140" s="10">
        <v>0</v>
      </c>
      <c r="FW140" s="10">
        <v>378.3125</v>
      </c>
      <c r="FX140" s="10">
        <v>1100</v>
      </c>
      <c r="FY140" s="10">
        <v>0</v>
      </c>
      <c r="GA140" s="10">
        <v>160</v>
      </c>
      <c r="GD140" s="10">
        <v>80</v>
      </c>
      <c r="GE140" s="10">
        <v>350</v>
      </c>
      <c r="GF140" s="10">
        <v>0</v>
      </c>
      <c r="GG140" s="10">
        <v>0</v>
      </c>
      <c r="GH140" s="10">
        <v>0</v>
      </c>
      <c r="GL140" s="10">
        <v>0</v>
      </c>
      <c r="GM140" s="10">
        <v>0</v>
      </c>
      <c r="GN140" s="10">
        <v>0</v>
      </c>
    </row>
    <row r="141" spans="1:196" x14ac:dyDescent="0.25">
      <c r="A141" s="9" t="s">
        <v>72</v>
      </c>
      <c r="B141" s="10" t="s">
        <v>198</v>
      </c>
      <c r="C141" s="10" t="s">
        <v>257</v>
      </c>
      <c r="D141" s="10" t="s">
        <v>261</v>
      </c>
      <c r="E141" s="10" t="s">
        <v>265</v>
      </c>
      <c r="F141" s="10" t="s">
        <v>668</v>
      </c>
      <c r="Q141" s="10">
        <v>0</v>
      </c>
      <c r="T141" s="10">
        <v>0</v>
      </c>
      <c r="W141" s="10">
        <v>0</v>
      </c>
      <c r="Y141" s="10">
        <v>0</v>
      </c>
      <c r="Z141" s="10">
        <v>0</v>
      </c>
      <c r="AA141" s="10">
        <v>0</v>
      </c>
      <c r="AB141" s="10">
        <v>0</v>
      </c>
      <c r="AJ141" s="10">
        <v>0</v>
      </c>
      <c r="AN141" s="10">
        <v>0</v>
      </c>
      <c r="AQ141" s="10">
        <v>0</v>
      </c>
      <c r="AS141" s="10">
        <v>0</v>
      </c>
      <c r="AV141" s="10">
        <v>0</v>
      </c>
      <c r="BA141" s="10">
        <v>0</v>
      </c>
      <c r="BE141" s="10">
        <v>0</v>
      </c>
      <c r="BF141" s="10">
        <v>0</v>
      </c>
      <c r="BH141" s="10">
        <v>0</v>
      </c>
      <c r="BI141" s="10">
        <v>0</v>
      </c>
      <c r="BJ141" s="10">
        <v>0</v>
      </c>
      <c r="BM141" s="10">
        <v>0</v>
      </c>
      <c r="BP141" s="10">
        <v>0</v>
      </c>
      <c r="BQ141" s="10">
        <v>0</v>
      </c>
      <c r="BR141" s="10">
        <v>0</v>
      </c>
      <c r="BS141" s="10">
        <v>0</v>
      </c>
      <c r="BY141" s="10">
        <v>0</v>
      </c>
      <c r="BZ141" s="10">
        <v>0</v>
      </c>
      <c r="CB141" s="10">
        <v>0</v>
      </c>
      <c r="CC141" s="10">
        <v>0</v>
      </c>
      <c r="CE141" s="10">
        <v>0</v>
      </c>
      <c r="CG141" s="10">
        <v>0</v>
      </c>
      <c r="CI141" s="10">
        <v>0</v>
      </c>
      <c r="CP141" s="10">
        <v>0</v>
      </c>
      <c r="CS141" s="10">
        <v>0</v>
      </c>
      <c r="CV141" s="10">
        <v>0</v>
      </c>
      <c r="CW141" s="10">
        <v>0</v>
      </c>
      <c r="CX141" s="10">
        <v>0</v>
      </c>
      <c r="DB141" s="10">
        <v>0</v>
      </c>
      <c r="DC141" s="10">
        <v>0</v>
      </c>
      <c r="DH141" s="10">
        <v>0</v>
      </c>
      <c r="DJ141" s="10">
        <v>0</v>
      </c>
      <c r="DK141" s="10">
        <v>0</v>
      </c>
      <c r="DM141" s="10">
        <v>0</v>
      </c>
      <c r="DN141" s="10">
        <v>0</v>
      </c>
      <c r="DO141" s="10">
        <v>0</v>
      </c>
      <c r="DR141" s="10">
        <v>0</v>
      </c>
      <c r="DS141" s="10">
        <v>0</v>
      </c>
      <c r="DT141" s="10">
        <v>0</v>
      </c>
      <c r="EB141" s="10">
        <v>0</v>
      </c>
      <c r="EN141" s="10">
        <v>0</v>
      </c>
      <c r="EO141" s="10">
        <v>0</v>
      </c>
      <c r="EP141" s="10">
        <v>0</v>
      </c>
      <c r="EQ141" s="10">
        <v>0</v>
      </c>
      <c r="ER141" s="10">
        <v>0</v>
      </c>
      <c r="EW141" s="10">
        <v>0</v>
      </c>
      <c r="EX141" s="10">
        <v>0</v>
      </c>
      <c r="EZ141" s="10">
        <v>0</v>
      </c>
      <c r="FA141" s="10">
        <v>0</v>
      </c>
      <c r="FB141" s="10">
        <v>0</v>
      </c>
      <c r="FC141" s="10">
        <v>0</v>
      </c>
      <c r="FD141" s="10">
        <v>0</v>
      </c>
      <c r="FG141" s="10">
        <v>0</v>
      </c>
      <c r="FJ141" s="10">
        <v>425</v>
      </c>
      <c r="FL141" s="10">
        <v>0</v>
      </c>
      <c r="FM141" s="10">
        <v>0</v>
      </c>
      <c r="FN141" s="10">
        <v>0</v>
      </c>
      <c r="FO141" s="10">
        <v>0</v>
      </c>
      <c r="FP141" s="10">
        <v>0</v>
      </c>
      <c r="FS141" s="10">
        <v>0</v>
      </c>
      <c r="FT141" s="10">
        <v>0</v>
      </c>
      <c r="FX141" s="10">
        <v>0</v>
      </c>
      <c r="FY141" s="10">
        <v>0</v>
      </c>
      <c r="GD141" s="10">
        <v>0</v>
      </c>
      <c r="GE141" s="10">
        <v>0</v>
      </c>
      <c r="GF141" s="10">
        <v>0</v>
      </c>
      <c r="GH141" s="10">
        <v>0</v>
      </c>
      <c r="GL141" s="10">
        <v>0</v>
      </c>
      <c r="GM141" s="10">
        <v>0</v>
      </c>
      <c r="GN141" s="10">
        <v>0</v>
      </c>
    </row>
    <row r="142" spans="1:196" x14ac:dyDescent="0.25">
      <c r="A142" s="9" t="s">
        <v>73</v>
      </c>
      <c r="B142" s="10" t="s">
        <v>199</v>
      </c>
      <c r="C142" s="10" t="s">
        <v>252</v>
      </c>
      <c r="D142" s="10" t="s">
        <v>261</v>
      </c>
      <c r="E142" s="10" t="s">
        <v>265</v>
      </c>
      <c r="F142" s="10" t="s">
        <v>669</v>
      </c>
      <c r="H142" s="10">
        <v>200000</v>
      </c>
      <c r="Q142" s="10">
        <v>0</v>
      </c>
      <c r="T142" s="10">
        <v>0</v>
      </c>
      <c r="W142" s="10">
        <v>0</v>
      </c>
      <c r="Y142" s="10">
        <v>0</v>
      </c>
      <c r="Z142" s="10">
        <v>0</v>
      </c>
      <c r="AA142" s="10">
        <v>0</v>
      </c>
      <c r="AB142" s="10">
        <v>0</v>
      </c>
      <c r="AJ142" s="10">
        <v>0</v>
      </c>
      <c r="AN142" s="10">
        <v>0</v>
      </c>
      <c r="AQ142" s="10">
        <v>0</v>
      </c>
      <c r="AS142" s="10">
        <v>0</v>
      </c>
      <c r="AU142" s="10">
        <v>0</v>
      </c>
      <c r="AV142" s="10">
        <v>0</v>
      </c>
      <c r="BA142" s="10">
        <v>0</v>
      </c>
      <c r="BE142" s="10">
        <v>0</v>
      </c>
      <c r="BF142" s="10">
        <v>0</v>
      </c>
      <c r="BH142" s="10">
        <v>0</v>
      </c>
      <c r="BI142" s="10">
        <v>0</v>
      </c>
      <c r="BM142" s="10">
        <v>0</v>
      </c>
      <c r="BP142" s="10">
        <v>0</v>
      </c>
      <c r="BQ142" s="10">
        <v>0</v>
      </c>
      <c r="BR142" s="10">
        <v>0</v>
      </c>
      <c r="BS142" s="10">
        <v>0</v>
      </c>
      <c r="BU142" s="10">
        <v>0</v>
      </c>
      <c r="BY142" s="10">
        <v>0</v>
      </c>
      <c r="CB142" s="10">
        <v>0</v>
      </c>
      <c r="CC142" s="10">
        <v>0</v>
      </c>
      <c r="CE142" s="10">
        <v>0</v>
      </c>
      <c r="CG142" s="10">
        <v>0</v>
      </c>
      <c r="CI142" s="10">
        <v>0</v>
      </c>
      <c r="CP142" s="10">
        <v>0</v>
      </c>
      <c r="CS142" s="10">
        <v>0</v>
      </c>
      <c r="CV142" s="10">
        <v>0</v>
      </c>
      <c r="CW142" s="10">
        <v>0</v>
      </c>
      <c r="CX142" s="10">
        <v>0</v>
      </c>
      <c r="DB142" s="10">
        <v>0</v>
      </c>
      <c r="DC142" s="10">
        <v>0</v>
      </c>
      <c r="DH142" s="10">
        <v>0</v>
      </c>
      <c r="DJ142" s="10">
        <v>0</v>
      </c>
      <c r="DK142" s="10">
        <v>0</v>
      </c>
      <c r="DM142" s="10">
        <v>0</v>
      </c>
      <c r="DN142" s="10">
        <v>0</v>
      </c>
      <c r="DO142" s="10">
        <v>0</v>
      </c>
      <c r="DR142" s="10">
        <v>0</v>
      </c>
      <c r="DS142" s="10">
        <v>0</v>
      </c>
      <c r="DT142" s="10">
        <v>0</v>
      </c>
      <c r="EB142" s="10">
        <v>0</v>
      </c>
      <c r="EN142" s="10">
        <v>0</v>
      </c>
      <c r="EP142" s="10">
        <v>0</v>
      </c>
      <c r="EQ142" s="10">
        <v>0</v>
      </c>
      <c r="ER142" s="10">
        <v>0</v>
      </c>
      <c r="EW142" s="10">
        <v>0</v>
      </c>
      <c r="EX142" s="10">
        <v>0</v>
      </c>
      <c r="EZ142" s="10">
        <v>0</v>
      </c>
      <c r="FA142" s="10">
        <v>468000</v>
      </c>
      <c r="FB142" s="10">
        <v>0</v>
      </c>
      <c r="FC142" s="10">
        <v>0</v>
      </c>
      <c r="FD142" s="10">
        <v>0</v>
      </c>
      <c r="FG142" s="10">
        <v>0</v>
      </c>
      <c r="FL142" s="10">
        <v>0</v>
      </c>
      <c r="FM142" s="10">
        <v>0</v>
      </c>
      <c r="FN142" s="10">
        <v>0</v>
      </c>
      <c r="FO142" s="10">
        <v>0</v>
      </c>
      <c r="FP142" s="10">
        <v>0</v>
      </c>
      <c r="FS142" s="10">
        <v>0</v>
      </c>
      <c r="FT142" s="10">
        <v>0</v>
      </c>
      <c r="FX142" s="10">
        <v>0</v>
      </c>
      <c r="FY142" s="10">
        <v>0</v>
      </c>
      <c r="GD142" s="10">
        <v>0</v>
      </c>
      <c r="GE142" s="10">
        <v>0</v>
      </c>
      <c r="GF142" s="10">
        <v>0</v>
      </c>
      <c r="GG142" s="10">
        <v>0</v>
      </c>
      <c r="GH142" s="10">
        <v>0</v>
      </c>
      <c r="GL142" s="10">
        <v>0</v>
      </c>
      <c r="GM142" s="10">
        <v>0</v>
      </c>
      <c r="GN142" s="10">
        <v>0</v>
      </c>
    </row>
    <row r="143" spans="1:196" ht="30" x14ac:dyDescent="0.25">
      <c r="A143" s="9" t="s">
        <v>73</v>
      </c>
      <c r="B143" s="10" t="s">
        <v>199</v>
      </c>
      <c r="C143" s="10" t="s">
        <v>253</v>
      </c>
      <c r="D143" s="10" t="s">
        <v>261</v>
      </c>
      <c r="E143" s="10" t="s">
        <v>265</v>
      </c>
      <c r="F143" s="10" t="s">
        <v>670</v>
      </c>
      <c r="H143" s="10">
        <v>0</v>
      </c>
      <c r="Q143" s="10">
        <v>0</v>
      </c>
      <c r="T143" s="10">
        <v>0</v>
      </c>
      <c r="W143" s="10">
        <v>0</v>
      </c>
      <c r="Y143" s="10">
        <v>0</v>
      </c>
      <c r="Z143" s="10">
        <v>0</v>
      </c>
      <c r="AA143" s="10">
        <v>0</v>
      </c>
      <c r="AB143" s="10">
        <v>0</v>
      </c>
      <c r="AJ143" s="10">
        <v>0</v>
      </c>
      <c r="AN143" s="10">
        <v>0</v>
      </c>
      <c r="AQ143" s="10">
        <v>0</v>
      </c>
      <c r="AS143" s="10">
        <v>0</v>
      </c>
      <c r="AV143" s="10">
        <v>0</v>
      </c>
      <c r="AY143" s="10">
        <v>0</v>
      </c>
      <c r="BA143" s="10">
        <v>0</v>
      </c>
      <c r="BE143" s="10">
        <v>0</v>
      </c>
      <c r="BF143" s="10">
        <v>0</v>
      </c>
      <c r="BH143" s="10">
        <v>0</v>
      </c>
      <c r="BI143" s="10">
        <v>0</v>
      </c>
      <c r="BM143" s="10">
        <v>0</v>
      </c>
      <c r="BP143" s="10">
        <v>0</v>
      </c>
      <c r="BQ143" s="10">
        <v>0</v>
      </c>
      <c r="BR143" s="10">
        <v>0</v>
      </c>
      <c r="BS143" s="10">
        <v>0</v>
      </c>
      <c r="BU143" s="10">
        <v>0</v>
      </c>
      <c r="BY143" s="10">
        <v>0</v>
      </c>
      <c r="CB143" s="10">
        <v>0</v>
      </c>
      <c r="CC143" s="10">
        <v>0</v>
      </c>
      <c r="CE143" s="10">
        <v>0</v>
      </c>
      <c r="CG143" s="10">
        <v>0</v>
      </c>
      <c r="CI143" s="10">
        <v>0</v>
      </c>
      <c r="CO143" s="10">
        <v>0</v>
      </c>
      <c r="CP143" s="10">
        <v>0</v>
      </c>
      <c r="CS143" s="10">
        <v>0</v>
      </c>
      <c r="CV143" s="10">
        <v>0</v>
      </c>
      <c r="CW143" s="10">
        <v>0</v>
      </c>
      <c r="CX143" s="10">
        <v>0</v>
      </c>
      <c r="DB143" s="10">
        <v>0</v>
      </c>
      <c r="DC143" s="10">
        <v>0</v>
      </c>
      <c r="DH143" s="10">
        <v>0</v>
      </c>
      <c r="DJ143" s="10">
        <v>0</v>
      </c>
      <c r="DK143" s="10">
        <v>0</v>
      </c>
      <c r="DM143" s="10">
        <v>0</v>
      </c>
      <c r="DN143" s="10">
        <v>0</v>
      </c>
      <c r="DO143" s="10">
        <v>0</v>
      </c>
      <c r="DR143" s="10">
        <v>0</v>
      </c>
      <c r="DS143" s="10">
        <v>0</v>
      </c>
      <c r="DT143" s="10">
        <v>0</v>
      </c>
      <c r="EB143" s="10">
        <v>0</v>
      </c>
      <c r="EJ143" s="10">
        <v>10850</v>
      </c>
      <c r="EN143" s="10">
        <v>0</v>
      </c>
      <c r="EO143" s="10">
        <v>0</v>
      </c>
      <c r="EP143" s="10">
        <v>0</v>
      </c>
      <c r="EQ143" s="10">
        <v>0</v>
      </c>
      <c r="ER143" s="10">
        <v>0</v>
      </c>
      <c r="EW143" s="10">
        <v>0</v>
      </c>
      <c r="EX143" s="10">
        <v>0</v>
      </c>
      <c r="EZ143" s="10">
        <v>0</v>
      </c>
      <c r="FA143" s="10">
        <v>0</v>
      </c>
      <c r="FB143" s="10">
        <v>0</v>
      </c>
      <c r="FC143" s="10">
        <v>0</v>
      </c>
      <c r="FD143" s="10">
        <v>0</v>
      </c>
      <c r="FG143" s="10">
        <v>0</v>
      </c>
      <c r="FK143" s="10">
        <v>0</v>
      </c>
      <c r="FL143" s="10">
        <v>0</v>
      </c>
      <c r="FM143" s="10">
        <v>0</v>
      </c>
      <c r="FN143" s="10">
        <v>0</v>
      </c>
      <c r="FO143" s="10">
        <v>0</v>
      </c>
      <c r="FP143" s="10">
        <v>0</v>
      </c>
      <c r="FR143" s="10">
        <v>0</v>
      </c>
      <c r="FS143" s="10">
        <v>0</v>
      </c>
      <c r="FT143" s="10">
        <v>0</v>
      </c>
      <c r="FX143" s="10">
        <v>0</v>
      </c>
      <c r="FY143" s="10">
        <v>100</v>
      </c>
      <c r="GD143" s="10">
        <v>0</v>
      </c>
      <c r="GE143" s="10">
        <v>0</v>
      </c>
      <c r="GF143" s="10">
        <v>0</v>
      </c>
      <c r="GG143" s="10">
        <v>0</v>
      </c>
      <c r="GH143" s="10">
        <v>0</v>
      </c>
      <c r="GL143" s="10">
        <v>0</v>
      </c>
      <c r="GM143" s="10">
        <v>0</v>
      </c>
      <c r="GN143" s="10">
        <v>9600</v>
      </c>
    </row>
    <row r="144" spans="1:196" ht="30" x14ac:dyDescent="0.25">
      <c r="A144" s="9" t="s">
        <v>73</v>
      </c>
      <c r="B144" s="10" t="s">
        <v>199</v>
      </c>
      <c r="C144" s="10" t="s">
        <v>254</v>
      </c>
      <c r="D144" s="10" t="s">
        <v>261</v>
      </c>
      <c r="E144" s="10" t="s">
        <v>265</v>
      </c>
      <c r="F144" s="10" t="s">
        <v>671</v>
      </c>
      <c r="H144" s="10">
        <v>0</v>
      </c>
      <c r="Q144" s="10">
        <v>0</v>
      </c>
      <c r="T144" s="10">
        <v>0</v>
      </c>
      <c r="W144" s="10">
        <v>0</v>
      </c>
      <c r="Y144" s="10">
        <v>0</v>
      </c>
      <c r="Z144" s="10">
        <v>0</v>
      </c>
      <c r="AA144" s="10">
        <v>0</v>
      </c>
      <c r="AB144" s="10">
        <v>0</v>
      </c>
      <c r="AJ144" s="10">
        <v>0</v>
      </c>
      <c r="AN144" s="10">
        <v>0</v>
      </c>
      <c r="AQ144" s="10">
        <v>0</v>
      </c>
      <c r="AS144" s="10">
        <v>0</v>
      </c>
      <c r="AV144" s="10">
        <v>0</v>
      </c>
      <c r="BA144" s="10">
        <v>0</v>
      </c>
      <c r="BC144" s="10">
        <v>0</v>
      </c>
      <c r="BE144" s="10">
        <v>0</v>
      </c>
      <c r="BF144" s="10">
        <v>0</v>
      </c>
      <c r="BH144" s="10">
        <v>0</v>
      </c>
      <c r="BI144" s="10">
        <v>0</v>
      </c>
      <c r="BJ144" s="10">
        <v>0</v>
      </c>
      <c r="BM144" s="10">
        <v>0</v>
      </c>
      <c r="BP144" s="10">
        <v>0</v>
      </c>
      <c r="BQ144" s="10">
        <v>420</v>
      </c>
      <c r="BR144" s="10">
        <v>0</v>
      </c>
      <c r="BS144" s="10">
        <v>0</v>
      </c>
      <c r="BU144" s="10">
        <v>0</v>
      </c>
      <c r="BY144" s="10">
        <v>0</v>
      </c>
      <c r="CB144" s="10">
        <v>0</v>
      </c>
      <c r="CC144" s="10">
        <v>0</v>
      </c>
      <c r="CE144" s="10">
        <v>0</v>
      </c>
      <c r="CG144" s="10">
        <v>0</v>
      </c>
      <c r="CI144" s="10">
        <v>0</v>
      </c>
      <c r="CO144" s="10">
        <v>0</v>
      </c>
      <c r="CP144" s="10">
        <v>0</v>
      </c>
      <c r="CS144" s="10">
        <v>0</v>
      </c>
      <c r="CV144" s="10">
        <v>0</v>
      </c>
      <c r="CW144" s="10">
        <v>0</v>
      </c>
      <c r="CX144" s="10">
        <v>0</v>
      </c>
      <c r="DB144" s="10">
        <v>0</v>
      </c>
      <c r="DC144" s="10">
        <v>0</v>
      </c>
      <c r="DH144" s="10">
        <v>0</v>
      </c>
      <c r="DJ144" s="10">
        <v>0</v>
      </c>
      <c r="DK144" s="10">
        <v>0</v>
      </c>
      <c r="DM144" s="10">
        <v>0</v>
      </c>
      <c r="DN144" s="10">
        <v>0</v>
      </c>
      <c r="DO144" s="10">
        <v>0</v>
      </c>
      <c r="DR144" s="10">
        <v>0</v>
      </c>
      <c r="DS144" s="10">
        <v>0</v>
      </c>
      <c r="DT144" s="10">
        <v>0</v>
      </c>
      <c r="EB144" s="10">
        <v>0</v>
      </c>
      <c r="EN144" s="10">
        <v>0</v>
      </c>
      <c r="EO144" s="10">
        <v>0</v>
      </c>
      <c r="EP144" s="10">
        <v>0</v>
      </c>
      <c r="EQ144" s="10">
        <v>0</v>
      </c>
      <c r="ER144" s="10">
        <v>0</v>
      </c>
      <c r="EW144" s="10">
        <v>0</v>
      </c>
      <c r="EX144" s="10">
        <v>0</v>
      </c>
      <c r="EZ144" s="10">
        <v>0</v>
      </c>
      <c r="FA144" s="10">
        <v>0</v>
      </c>
      <c r="FB144" s="10">
        <v>0</v>
      </c>
      <c r="FC144" s="10">
        <v>0</v>
      </c>
      <c r="FD144" s="10">
        <v>0</v>
      </c>
      <c r="FG144" s="10">
        <v>0</v>
      </c>
      <c r="FK144" s="10">
        <v>0</v>
      </c>
      <c r="FL144" s="10">
        <v>0</v>
      </c>
      <c r="FM144" s="10">
        <v>0</v>
      </c>
      <c r="FN144" s="10">
        <v>0</v>
      </c>
      <c r="FO144" s="10">
        <v>0</v>
      </c>
      <c r="FP144" s="10">
        <v>0</v>
      </c>
      <c r="FR144" s="10">
        <v>0</v>
      </c>
      <c r="FS144" s="10">
        <v>0</v>
      </c>
      <c r="FT144" s="10">
        <v>0</v>
      </c>
      <c r="FX144" s="10">
        <v>0</v>
      </c>
      <c r="FY144" s="10">
        <v>18500</v>
      </c>
      <c r="GD144" s="10">
        <v>0</v>
      </c>
      <c r="GE144" s="10">
        <v>0</v>
      </c>
      <c r="GF144" s="10">
        <v>0</v>
      </c>
      <c r="GG144" s="10">
        <v>0</v>
      </c>
      <c r="GH144" s="10">
        <v>0</v>
      </c>
      <c r="GL144" s="10">
        <v>0</v>
      </c>
      <c r="GM144" s="10">
        <v>0</v>
      </c>
      <c r="GN144" s="10">
        <v>0</v>
      </c>
    </row>
    <row r="145" spans="1:196" ht="30" x14ac:dyDescent="0.25">
      <c r="A145" s="9" t="s">
        <v>73</v>
      </c>
      <c r="B145" s="10" t="s">
        <v>199</v>
      </c>
      <c r="C145" s="10" t="s">
        <v>255</v>
      </c>
      <c r="D145" s="10" t="s">
        <v>261</v>
      </c>
      <c r="E145" s="10" t="s">
        <v>265</v>
      </c>
      <c r="F145" s="10" t="s">
        <v>672</v>
      </c>
      <c r="Q145" s="10">
        <v>0</v>
      </c>
      <c r="T145" s="10">
        <v>0</v>
      </c>
      <c r="W145" s="10">
        <v>0</v>
      </c>
      <c r="Y145" s="10">
        <v>0</v>
      </c>
      <c r="Z145" s="10">
        <v>0</v>
      </c>
      <c r="AA145" s="10">
        <v>0</v>
      </c>
      <c r="AB145" s="10">
        <v>0</v>
      </c>
      <c r="AJ145" s="10">
        <v>0</v>
      </c>
      <c r="AN145" s="10">
        <v>0</v>
      </c>
      <c r="AQ145" s="10">
        <v>0</v>
      </c>
      <c r="AS145" s="10">
        <v>0</v>
      </c>
      <c r="AV145" s="10">
        <v>0</v>
      </c>
      <c r="BA145" s="10">
        <v>0</v>
      </c>
      <c r="BE145" s="10">
        <v>0</v>
      </c>
      <c r="BF145" s="10">
        <v>0</v>
      </c>
      <c r="BH145" s="10">
        <v>0</v>
      </c>
      <c r="BI145" s="10">
        <v>0</v>
      </c>
      <c r="BJ145" s="10">
        <v>0</v>
      </c>
      <c r="BM145" s="10">
        <v>0</v>
      </c>
      <c r="BP145" s="10">
        <v>0</v>
      </c>
      <c r="BQ145" s="10">
        <v>0</v>
      </c>
      <c r="BR145" s="10">
        <v>0</v>
      </c>
      <c r="BS145" s="10">
        <v>0</v>
      </c>
      <c r="BY145" s="10">
        <v>0</v>
      </c>
      <c r="CB145" s="10">
        <v>0</v>
      </c>
      <c r="CC145" s="10">
        <v>0</v>
      </c>
      <c r="CE145" s="10">
        <v>0</v>
      </c>
      <c r="CG145" s="10">
        <v>0</v>
      </c>
      <c r="CI145" s="10">
        <v>0</v>
      </c>
      <c r="CP145" s="10">
        <v>0</v>
      </c>
      <c r="CS145" s="10">
        <v>0</v>
      </c>
      <c r="CV145" s="10">
        <v>0</v>
      </c>
      <c r="CW145" s="10">
        <v>0</v>
      </c>
      <c r="CX145" s="10">
        <v>0</v>
      </c>
      <c r="DB145" s="10">
        <v>0</v>
      </c>
      <c r="DC145" s="10">
        <v>0</v>
      </c>
      <c r="DH145" s="10">
        <v>0</v>
      </c>
      <c r="DJ145" s="10">
        <v>0</v>
      </c>
      <c r="DK145" s="10">
        <v>0</v>
      </c>
      <c r="DM145" s="10">
        <v>0</v>
      </c>
      <c r="DN145" s="10">
        <v>0</v>
      </c>
      <c r="DO145" s="10">
        <v>0</v>
      </c>
      <c r="DR145" s="10">
        <v>0</v>
      </c>
      <c r="DS145" s="10">
        <v>0</v>
      </c>
      <c r="DT145" s="10">
        <v>0</v>
      </c>
      <c r="EB145" s="10">
        <v>0</v>
      </c>
      <c r="EN145" s="10">
        <v>0</v>
      </c>
      <c r="EO145" s="10">
        <v>0</v>
      </c>
      <c r="EP145" s="10">
        <v>0</v>
      </c>
      <c r="EQ145" s="10">
        <v>0</v>
      </c>
      <c r="ER145" s="10">
        <v>0</v>
      </c>
      <c r="EW145" s="10">
        <v>0</v>
      </c>
      <c r="EX145" s="10">
        <v>0</v>
      </c>
      <c r="EZ145" s="10">
        <v>0</v>
      </c>
      <c r="FA145" s="10">
        <v>0</v>
      </c>
      <c r="FB145" s="10">
        <v>0</v>
      </c>
      <c r="FC145" s="10">
        <v>0</v>
      </c>
      <c r="FD145" s="10">
        <v>0</v>
      </c>
      <c r="FG145" s="10">
        <v>0</v>
      </c>
      <c r="FL145" s="10">
        <v>0</v>
      </c>
      <c r="FM145" s="10">
        <v>0</v>
      </c>
      <c r="FN145" s="10">
        <v>0</v>
      </c>
      <c r="FO145" s="10">
        <v>0</v>
      </c>
      <c r="FP145" s="10">
        <v>0</v>
      </c>
      <c r="FS145" s="10">
        <v>0</v>
      </c>
      <c r="FT145" s="10">
        <v>0</v>
      </c>
      <c r="FX145" s="10">
        <v>0</v>
      </c>
      <c r="FY145" s="10">
        <v>0</v>
      </c>
      <c r="GD145" s="10">
        <v>0</v>
      </c>
      <c r="GE145" s="10">
        <v>0</v>
      </c>
      <c r="GF145" s="10">
        <v>0</v>
      </c>
      <c r="GG145" s="10">
        <v>0</v>
      </c>
      <c r="GH145" s="10">
        <v>0</v>
      </c>
      <c r="GL145" s="10">
        <v>0</v>
      </c>
      <c r="GM145" s="10">
        <v>0</v>
      </c>
      <c r="GN145" s="10">
        <v>0</v>
      </c>
    </row>
    <row r="146" spans="1:196" ht="30" x14ac:dyDescent="0.25">
      <c r="A146" s="9" t="s">
        <v>73</v>
      </c>
      <c r="B146" s="10" t="s">
        <v>199</v>
      </c>
      <c r="C146" s="10" t="s">
        <v>256</v>
      </c>
      <c r="D146" s="10" t="s">
        <v>261</v>
      </c>
      <c r="E146" s="10" t="s">
        <v>265</v>
      </c>
      <c r="F146" s="10" t="s">
        <v>673</v>
      </c>
      <c r="Q146" s="10">
        <v>0</v>
      </c>
      <c r="T146" s="10">
        <v>0</v>
      </c>
      <c r="W146" s="10">
        <v>0</v>
      </c>
      <c r="Y146" s="10">
        <v>0</v>
      </c>
      <c r="Z146" s="10">
        <v>0</v>
      </c>
      <c r="AA146" s="10">
        <v>0</v>
      </c>
      <c r="AB146" s="10">
        <v>0</v>
      </c>
      <c r="AJ146" s="10">
        <v>0</v>
      </c>
      <c r="AN146" s="10">
        <v>0</v>
      </c>
      <c r="AQ146" s="10">
        <v>0</v>
      </c>
      <c r="AS146" s="10">
        <v>0</v>
      </c>
      <c r="AV146" s="10">
        <v>0</v>
      </c>
      <c r="BA146" s="10">
        <v>0</v>
      </c>
      <c r="BE146" s="10">
        <v>0</v>
      </c>
      <c r="BF146" s="10">
        <v>0</v>
      </c>
      <c r="BH146" s="10">
        <v>0</v>
      </c>
      <c r="BI146" s="10">
        <v>0</v>
      </c>
      <c r="BJ146" s="10">
        <v>0</v>
      </c>
      <c r="BM146" s="10">
        <v>0</v>
      </c>
      <c r="BP146" s="10">
        <v>0</v>
      </c>
      <c r="BQ146" s="10">
        <v>0</v>
      </c>
      <c r="BR146" s="10">
        <v>0</v>
      </c>
      <c r="BS146" s="10">
        <v>0</v>
      </c>
      <c r="BY146" s="10">
        <v>0</v>
      </c>
      <c r="CB146" s="10">
        <v>0</v>
      </c>
      <c r="CC146" s="10">
        <v>0</v>
      </c>
      <c r="CE146" s="10">
        <v>0</v>
      </c>
      <c r="CG146" s="10">
        <v>0</v>
      </c>
      <c r="CI146" s="10">
        <v>0</v>
      </c>
      <c r="CP146" s="10">
        <v>0</v>
      </c>
      <c r="CS146" s="10">
        <v>0</v>
      </c>
      <c r="CV146" s="10">
        <v>0</v>
      </c>
      <c r="CW146" s="10">
        <v>0</v>
      </c>
      <c r="CX146" s="10">
        <v>0</v>
      </c>
      <c r="DB146" s="10">
        <v>0</v>
      </c>
      <c r="DC146" s="10">
        <v>0</v>
      </c>
      <c r="DH146" s="10">
        <v>0</v>
      </c>
      <c r="DJ146" s="10">
        <v>0</v>
      </c>
      <c r="DK146" s="10">
        <v>0</v>
      </c>
      <c r="DM146" s="10">
        <v>0</v>
      </c>
      <c r="DN146" s="10">
        <v>0</v>
      </c>
      <c r="DO146" s="10">
        <v>0</v>
      </c>
      <c r="DR146" s="10">
        <v>0</v>
      </c>
      <c r="DS146" s="10">
        <v>0</v>
      </c>
      <c r="DT146" s="10">
        <v>0</v>
      </c>
      <c r="EB146" s="10">
        <v>0</v>
      </c>
      <c r="EN146" s="10">
        <v>0</v>
      </c>
      <c r="EO146" s="10">
        <v>0</v>
      </c>
      <c r="EP146" s="10">
        <v>0</v>
      </c>
      <c r="EQ146" s="10">
        <v>0</v>
      </c>
      <c r="ER146" s="10">
        <v>0</v>
      </c>
      <c r="EW146" s="10">
        <v>0</v>
      </c>
      <c r="EX146" s="10">
        <v>0</v>
      </c>
      <c r="EZ146" s="10">
        <v>0</v>
      </c>
      <c r="FA146" s="10">
        <v>0</v>
      </c>
      <c r="FB146" s="10">
        <v>0</v>
      </c>
      <c r="FC146" s="10">
        <v>0</v>
      </c>
      <c r="FD146" s="10">
        <v>0</v>
      </c>
      <c r="FG146" s="10">
        <v>0</v>
      </c>
      <c r="FL146" s="10">
        <v>0</v>
      </c>
      <c r="FM146" s="10">
        <v>0</v>
      </c>
      <c r="FN146" s="10">
        <v>0</v>
      </c>
      <c r="FO146" s="10">
        <v>0</v>
      </c>
      <c r="FP146" s="10">
        <v>0</v>
      </c>
      <c r="FS146" s="10">
        <v>0</v>
      </c>
      <c r="FT146" s="10">
        <v>0</v>
      </c>
      <c r="FX146" s="10">
        <v>0</v>
      </c>
      <c r="FY146" s="10">
        <v>0</v>
      </c>
      <c r="GD146" s="10">
        <v>0</v>
      </c>
      <c r="GE146" s="10">
        <v>0</v>
      </c>
      <c r="GF146" s="10">
        <v>0</v>
      </c>
      <c r="GG146" s="10">
        <v>0</v>
      </c>
      <c r="GH146" s="10">
        <v>0</v>
      </c>
      <c r="GL146" s="10">
        <v>0</v>
      </c>
      <c r="GM146" s="10">
        <v>0</v>
      </c>
      <c r="GN146" s="10">
        <v>0</v>
      </c>
    </row>
    <row r="147" spans="1:196" x14ac:dyDescent="0.25">
      <c r="A147" s="9" t="s">
        <v>73</v>
      </c>
      <c r="B147" s="10" t="s">
        <v>199</v>
      </c>
      <c r="C147" s="10" t="s">
        <v>257</v>
      </c>
      <c r="D147" s="10" t="s">
        <v>261</v>
      </c>
      <c r="E147" s="10" t="s">
        <v>265</v>
      </c>
      <c r="F147" s="10" t="s">
        <v>674</v>
      </c>
      <c r="Q147" s="10">
        <v>0</v>
      </c>
      <c r="T147" s="10">
        <v>0</v>
      </c>
      <c r="W147" s="10">
        <v>0</v>
      </c>
      <c r="Y147" s="10">
        <v>0</v>
      </c>
      <c r="Z147" s="10">
        <v>0</v>
      </c>
      <c r="AA147" s="10">
        <v>0</v>
      </c>
      <c r="AB147" s="10">
        <v>0</v>
      </c>
      <c r="AJ147" s="10">
        <v>0</v>
      </c>
      <c r="AN147" s="10">
        <v>0</v>
      </c>
      <c r="AQ147" s="10">
        <v>0</v>
      </c>
      <c r="AS147" s="10">
        <v>0</v>
      </c>
      <c r="AV147" s="10">
        <v>0</v>
      </c>
      <c r="BA147" s="10">
        <v>0</v>
      </c>
      <c r="BE147" s="10">
        <v>0</v>
      </c>
      <c r="BF147" s="10">
        <v>0</v>
      </c>
      <c r="BH147" s="10">
        <v>0</v>
      </c>
      <c r="BI147" s="10">
        <v>0</v>
      </c>
      <c r="BJ147" s="10">
        <v>0</v>
      </c>
      <c r="BM147" s="10">
        <v>0</v>
      </c>
      <c r="BP147" s="10">
        <v>0</v>
      </c>
      <c r="BQ147" s="10">
        <v>0</v>
      </c>
      <c r="BR147" s="10">
        <v>0</v>
      </c>
      <c r="BS147" s="10">
        <v>0</v>
      </c>
      <c r="BY147" s="10">
        <v>0</v>
      </c>
      <c r="CB147" s="10">
        <v>0</v>
      </c>
      <c r="CC147" s="10">
        <v>0</v>
      </c>
      <c r="CE147" s="10">
        <v>0</v>
      </c>
      <c r="CG147" s="10">
        <v>0</v>
      </c>
      <c r="CI147" s="10">
        <v>0</v>
      </c>
      <c r="CP147" s="10">
        <v>0</v>
      </c>
      <c r="CS147" s="10">
        <v>0</v>
      </c>
      <c r="CV147" s="10">
        <v>0</v>
      </c>
      <c r="CW147" s="10">
        <v>0</v>
      </c>
      <c r="CX147" s="10">
        <v>0</v>
      </c>
      <c r="DB147" s="10">
        <v>0</v>
      </c>
      <c r="DC147" s="10">
        <v>0</v>
      </c>
      <c r="DH147" s="10">
        <v>0</v>
      </c>
      <c r="DJ147" s="10">
        <v>0</v>
      </c>
      <c r="DK147" s="10">
        <v>0</v>
      </c>
      <c r="DM147" s="10">
        <v>0</v>
      </c>
      <c r="DN147" s="10">
        <v>0</v>
      </c>
      <c r="DO147" s="10">
        <v>0</v>
      </c>
      <c r="DR147" s="10">
        <v>0</v>
      </c>
      <c r="DS147" s="10">
        <v>0</v>
      </c>
      <c r="DT147" s="10">
        <v>0</v>
      </c>
      <c r="EB147" s="10">
        <v>0</v>
      </c>
      <c r="EN147" s="10">
        <v>0</v>
      </c>
      <c r="EO147" s="10">
        <v>0</v>
      </c>
      <c r="EP147" s="10">
        <v>0</v>
      </c>
      <c r="EQ147" s="10">
        <v>0</v>
      </c>
      <c r="ER147" s="10">
        <v>0</v>
      </c>
      <c r="EW147" s="10">
        <v>0</v>
      </c>
      <c r="EX147" s="10">
        <v>0</v>
      </c>
      <c r="EZ147" s="10">
        <v>0</v>
      </c>
      <c r="FA147" s="10">
        <v>0</v>
      </c>
      <c r="FB147" s="10">
        <v>0</v>
      </c>
      <c r="FC147" s="10">
        <v>0</v>
      </c>
      <c r="FD147" s="10">
        <v>0</v>
      </c>
      <c r="FG147" s="10">
        <v>0</v>
      </c>
      <c r="FL147" s="10">
        <v>0</v>
      </c>
      <c r="FM147" s="10">
        <v>0</v>
      </c>
      <c r="FN147" s="10">
        <v>0</v>
      </c>
      <c r="FO147" s="10">
        <v>0</v>
      </c>
      <c r="FP147" s="10">
        <v>0</v>
      </c>
      <c r="FS147" s="10">
        <v>0</v>
      </c>
      <c r="FT147" s="10">
        <v>0</v>
      </c>
      <c r="FX147" s="10">
        <v>0</v>
      </c>
      <c r="FY147" s="10">
        <v>0</v>
      </c>
      <c r="GD147" s="10">
        <v>0</v>
      </c>
      <c r="GE147" s="10">
        <v>0</v>
      </c>
      <c r="GF147" s="10">
        <v>0</v>
      </c>
      <c r="GG147" s="10">
        <v>0</v>
      </c>
      <c r="GH147" s="10">
        <v>0</v>
      </c>
      <c r="GL147" s="10">
        <v>0</v>
      </c>
      <c r="GM147" s="10">
        <v>0</v>
      </c>
      <c r="GN147" s="10">
        <v>0</v>
      </c>
    </row>
    <row r="148" spans="1:196" x14ac:dyDescent="0.25">
      <c r="A148" s="9" t="s">
        <v>74</v>
      </c>
      <c r="B148" s="10" t="s">
        <v>200</v>
      </c>
      <c r="C148" s="10" t="s">
        <v>252</v>
      </c>
      <c r="D148" s="10" t="s">
        <v>261</v>
      </c>
      <c r="E148" s="10" t="s">
        <v>265</v>
      </c>
      <c r="F148" s="10" t="s">
        <v>675</v>
      </c>
      <c r="H148" s="10">
        <v>0</v>
      </c>
      <c r="Q148" s="10">
        <v>0</v>
      </c>
      <c r="T148" s="10">
        <v>0</v>
      </c>
      <c r="W148" s="10">
        <v>0</v>
      </c>
      <c r="Y148" s="10">
        <v>0</v>
      </c>
      <c r="Z148" s="10">
        <v>0</v>
      </c>
      <c r="AB148" s="10">
        <v>0</v>
      </c>
      <c r="AJ148" s="10">
        <v>0</v>
      </c>
      <c r="AN148" s="10">
        <v>0</v>
      </c>
      <c r="AQ148" s="10">
        <v>0</v>
      </c>
      <c r="AS148" s="10">
        <v>0</v>
      </c>
      <c r="AU148" s="10">
        <v>0</v>
      </c>
      <c r="AV148" s="10">
        <v>0</v>
      </c>
      <c r="BA148" s="10">
        <v>0</v>
      </c>
      <c r="BE148" s="10">
        <v>0</v>
      </c>
      <c r="BF148" s="10">
        <v>0</v>
      </c>
      <c r="BH148" s="10">
        <v>0</v>
      </c>
      <c r="BI148" s="10">
        <v>0</v>
      </c>
      <c r="BM148" s="10">
        <v>0</v>
      </c>
      <c r="BP148" s="10">
        <v>0</v>
      </c>
      <c r="BQ148" s="10">
        <v>0</v>
      </c>
      <c r="BR148" s="10">
        <v>0</v>
      </c>
      <c r="BS148" s="10">
        <v>0</v>
      </c>
      <c r="BU148" s="10">
        <v>0</v>
      </c>
      <c r="BY148" s="10">
        <v>0</v>
      </c>
      <c r="CB148" s="10">
        <v>0</v>
      </c>
      <c r="CC148" s="10">
        <v>0</v>
      </c>
      <c r="CE148" s="10">
        <v>0</v>
      </c>
      <c r="CG148" s="10">
        <v>0</v>
      </c>
      <c r="CI148" s="10">
        <v>0</v>
      </c>
      <c r="CP148" s="10">
        <v>0</v>
      </c>
      <c r="CS148" s="10">
        <v>0</v>
      </c>
      <c r="CV148" s="10">
        <v>0</v>
      </c>
      <c r="CW148" s="10">
        <v>0</v>
      </c>
      <c r="CX148" s="10">
        <v>0</v>
      </c>
      <c r="DB148" s="10">
        <v>0</v>
      </c>
      <c r="DC148" s="10">
        <v>0</v>
      </c>
      <c r="DH148" s="10">
        <v>0</v>
      </c>
      <c r="DJ148" s="10">
        <v>0</v>
      </c>
      <c r="DK148" s="10">
        <v>0</v>
      </c>
      <c r="DM148" s="10">
        <v>0</v>
      </c>
      <c r="DN148" s="10">
        <v>0</v>
      </c>
      <c r="DO148" s="10">
        <v>0</v>
      </c>
      <c r="DR148" s="10">
        <v>0</v>
      </c>
      <c r="DS148" s="10">
        <v>0</v>
      </c>
      <c r="DT148" s="10">
        <v>0</v>
      </c>
      <c r="EB148" s="10">
        <v>0</v>
      </c>
      <c r="EN148" s="10">
        <v>0</v>
      </c>
      <c r="EP148" s="10">
        <v>0</v>
      </c>
      <c r="EQ148" s="10">
        <v>150</v>
      </c>
      <c r="ER148" s="10">
        <v>0</v>
      </c>
      <c r="EW148" s="10">
        <v>0</v>
      </c>
      <c r="EX148" s="10">
        <v>0</v>
      </c>
      <c r="EZ148" s="10">
        <v>200</v>
      </c>
      <c r="FA148" s="10">
        <v>0</v>
      </c>
      <c r="FB148" s="10">
        <v>0</v>
      </c>
      <c r="FC148" s="10">
        <v>0</v>
      </c>
      <c r="FD148" s="10">
        <v>0</v>
      </c>
      <c r="FG148" s="10">
        <v>0</v>
      </c>
      <c r="FL148" s="10">
        <v>0</v>
      </c>
      <c r="FM148" s="10">
        <v>0</v>
      </c>
      <c r="FN148" s="10">
        <v>0</v>
      </c>
      <c r="FO148" s="10">
        <v>0</v>
      </c>
      <c r="FP148" s="10">
        <v>0</v>
      </c>
      <c r="FS148" s="10">
        <v>0</v>
      </c>
      <c r="FT148" s="10">
        <v>0</v>
      </c>
      <c r="FX148" s="10">
        <v>0</v>
      </c>
      <c r="FY148" s="10">
        <v>0</v>
      </c>
      <c r="GD148" s="10">
        <v>0</v>
      </c>
      <c r="GE148" s="10">
        <v>0</v>
      </c>
      <c r="GF148" s="10">
        <v>0</v>
      </c>
      <c r="GG148" s="10">
        <v>0</v>
      </c>
      <c r="GH148" s="10">
        <v>0</v>
      </c>
      <c r="GL148" s="10">
        <v>0</v>
      </c>
      <c r="GM148" s="10">
        <v>0</v>
      </c>
      <c r="GN148" s="10">
        <v>0</v>
      </c>
    </row>
    <row r="149" spans="1:196" ht="30" x14ac:dyDescent="0.25">
      <c r="A149" s="9" t="s">
        <v>74</v>
      </c>
      <c r="B149" s="10" t="s">
        <v>200</v>
      </c>
      <c r="C149" s="10" t="s">
        <v>253</v>
      </c>
      <c r="D149" s="10" t="s">
        <v>261</v>
      </c>
      <c r="E149" s="10" t="s">
        <v>265</v>
      </c>
      <c r="F149" s="10" t="s">
        <v>676</v>
      </c>
      <c r="H149" s="10">
        <v>800</v>
      </c>
      <c r="N149" s="10">
        <v>9700</v>
      </c>
      <c r="Q149" s="10">
        <v>0</v>
      </c>
      <c r="T149" s="10">
        <v>0</v>
      </c>
      <c r="W149" s="10">
        <v>0</v>
      </c>
      <c r="Y149" s="10">
        <v>0</v>
      </c>
      <c r="Z149" s="10">
        <v>0</v>
      </c>
      <c r="AB149" s="10">
        <v>0</v>
      </c>
      <c r="AJ149" s="10">
        <v>0</v>
      </c>
      <c r="AN149" s="10">
        <v>0</v>
      </c>
      <c r="AQ149" s="10">
        <v>0</v>
      </c>
      <c r="AS149" s="10">
        <v>0</v>
      </c>
      <c r="AV149" s="10">
        <v>0</v>
      </c>
      <c r="AY149" s="10">
        <v>0</v>
      </c>
      <c r="BA149" s="10">
        <v>0</v>
      </c>
      <c r="BE149" s="10">
        <v>0</v>
      </c>
      <c r="BF149" s="10">
        <v>0</v>
      </c>
      <c r="BH149" s="10">
        <v>0</v>
      </c>
      <c r="BI149" s="10">
        <v>0</v>
      </c>
      <c r="BM149" s="10">
        <v>2350</v>
      </c>
      <c r="BP149" s="10">
        <v>0</v>
      </c>
      <c r="BQ149" s="10">
        <v>0</v>
      </c>
      <c r="BR149" s="10">
        <v>0</v>
      </c>
      <c r="BS149" s="10">
        <v>0</v>
      </c>
      <c r="BU149" s="10">
        <v>0</v>
      </c>
      <c r="BY149" s="10">
        <v>0</v>
      </c>
      <c r="CB149" s="10">
        <v>5000</v>
      </c>
      <c r="CC149" s="10">
        <v>0</v>
      </c>
      <c r="CE149" s="10">
        <v>0</v>
      </c>
      <c r="CG149" s="10">
        <v>0</v>
      </c>
      <c r="CI149" s="10">
        <v>0</v>
      </c>
      <c r="CO149" s="10">
        <v>0</v>
      </c>
      <c r="CP149" s="10">
        <v>0</v>
      </c>
      <c r="CS149" s="10">
        <v>0</v>
      </c>
      <c r="CV149" s="10">
        <v>0</v>
      </c>
      <c r="CW149" s="10">
        <v>0</v>
      </c>
      <c r="CX149" s="10">
        <v>0</v>
      </c>
      <c r="DB149" s="10">
        <v>0</v>
      </c>
      <c r="DC149" s="10">
        <v>0</v>
      </c>
      <c r="DH149" s="10">
        <v>0</v>
      </c>
      <c r="DJ149" s="10">
        <v>0</v>
      </c>
      <c r="DK149" s="10">
        <v>0</v>
      </c>
      <c r="DM149" s="10">
        <v>0</v>
      </c>
      <c r="DN149" s="10">
        <v>0</v>
      </c>
      <c r="DO149" s="10">
        <v>0</v>
      </c>
      <c r="DR149" s="10">
        <v>0</v>
      </c>
      <c r="DS149" s="10">
        <v>0</v>
      </c>
      <c r="DT149" s="10">
        <v>0</v>
      </c>
      <c r="EB149" s="10">
        <v>0</v>
      </c>
      <c r="EN149" s="10">
        <v>0</v>
      </c>
      <c r="EO149" s="10">
        <v>0</v>
      </c>
      <c r="EP149" s="10">
        <v>0</v>
      </c>
      <c r="EQ149" s="10">
        <v>0</v>
      </c>
      <c r="ER149" s="10">
        <v>0</v>
      </c>
      <c r="EW149" s="10">
        <v>0</v>
      </c>
      <c r="EX149" s="10">
        <v>0</v>
      </c>
      <c r="EZ149" s="10">
        <v>0</v>
      </c>
      <c r="FA149" s="10">
        <v>0</v>
      </c>
      <c r="FB149" s="10">
        <v>0</v>
      </c>
      <c r="FC149" s="10">
        <v>0</v>
      </c>
      <c r="FD149" s="10">
        <v>0</v>
      </c>
      <c r="FG149" s="10">
        <v>0</v>
      </c>
      <c r="FK149" s="10">
        <v>0</v>
      </c>
      <c r="FL149" s="10">
        <v>700</v>
      </c>
      <c r="FM149" s="10">
        <v>0</v>
      </c>
      <c r="FN149" s="10">
        <v>0</v>
      </c>
      <c r="FO149" s="10">
        <v>732</v>
      </c>
      <c r="FP149" s="10">
        <v>0</v>
      </c>
      <c r="FR149" s="10">
        <v>0</v>
      </c>
      <c r="FS149" s="10">
        <v>0</v>
      </c>
      <c r="FT149" s="10">
        <v>0</v>
      </c>
      <c r="FX149" s="10">
        <v>0</v>
      </c>
      <c r="FY149" s="10">
        <v>0</v>
      </c>
      <c r="GD149" s="10">
        <v>3100</v>
      </c>
      <c r="GE149" s="10">
        <v>0</v>
      </c>
      <c r="GF149" s="10">
        <v>0</v>
      </c>
      <c r="GG149" s="10">
        <v>4555</v>
      </c>
      <c r="GH149" s="10">
        <v>0</v>
      </c>
      <c r="GL149" s="10">
        <v>0</v>
      </c>
      <c r="GM149" s="10">
        <v>0</v>
      </c>
      <c r="GN149" s="10">
        <v>0</v>
      </c>
    </row>
    <row r="150" spans="1:196" ht="30" x14ac:dyDescent="0.25">
      <c r="A150" s="9" t="s">
        <v>74</v>
      </c>
      <c r="B150" s="10" t="s">
        <v>200</v>
      </c>
      <c r="C150" s="10" t="s">
        <v>254</v>
      </c>
      <c r="D150" s="10" t="s">
        <v>261</v>
      </c>
      <c r="E150" s="10" t="s">
        <v>265</v>
      </c>
      <c r="F150" s="10" t="s">
        <v>677</v>
      </c>
      <c r="H150" s="10">
        <v>1300</v>
      </c>
      <c r="Q150" s="10">
        <v>0</v>
      </c>
      <c r="T150" s="10">
        <v>0</v>
      </c>
      <c r="V150" s="10">
        <v>700</v>
      </c>
      <c r="W150" s="10">
        <v>0</v>
      </c>
      <c r="Y150" s="10">
        <v>0</v>
      </c>
      <c r="Z150" s="10">
        <v>0</v>
      </c>
      <c r="AB150" s="10">
        <v>0</v>
      </c>
      <c r="AI150" s="10">
        <v>0</v>
      </c>
      <c r="AJ150" s="10">
        <v>0</v>
      </c>
      <c r="AK150" s="10">
        <v>215</v>
      </c>
      <c r="AN150" s="10">
        <v>0</v>
      </c>
      <c r="AQ150" s="10">
        <v>0</v>
      </c>
      <c r="AS150" s="10">
        <v>0</v>
      </c>
      <c r="AV150" s="10">
        <v>0</v>
      </c>
      <c r="AZ150" s="10">
        <v>700</v>
      </c>
      <c r="BA150" s="10">
        <v>0</v>
      </c>
      <c r="BC150" s="10">
        <v>0</v>
      </c>
      <c r="BE150" s="10">
        <v>0</v>
      </c>
      <c r="BF150" s="10">
        <v>0</v>
      </c>
      <c r="BH150" s="10">
        <v>0</v>
      </c>
      <c r="BI150" s="10">
        <v>0</v>
      </c>
      <c r="BJ150" s="10">
        <v>0</v>
      </c>
      <c r="BM150" s="10">
        <v>0</v>
      </c>
      <c r="BP150" s="10">
        <v>350</v>
      </c>
      <c r="BQ150" s="10">
        <v>420</v>
      </c>
      <c r="BR150" s="10">
        <v>700</v>
      </c>
      <c r="BS150" s="10">
        <v>0</v>
      </c>
      <c r="BU150" s="10">
        <v>0</v>
      </c>
      <c r="BW150" s="10">
        <v>4200</v>
      </c>
      <c r="BY150" s="10">
        <v>0</v>
      </c>
      <c r="CB150" s="10">
        <v>0</v>
      </c>
      <c r="CC150" s="10">
        <v>0</v>
      </c>
      <c r="CE150" s="10">
        <v>0</v>
      </c>
      <c r="CG150" s="10">
        <v>0</v>
      </c>
      <c r="CI150" s="10">
        <v>0</v>
      </c>
      <c r="CO150" s="10">
        <v>0</v>
      </c>
      <c r="CP150" s="10">
        <v>0</v>
      </c>
      <c r="CS150" s="10">
        <v>0</v>
      </c>
      <c r="CV150" s="10">
        <v>0</v>
      </c>
      <c r="CW150" s="10">
        <v>0</v>
      </c>
      <c r="CX150" s="10">
        <v>0</v>
      </c>
      <c r="DB150" s="10">
        <v>0</v>
      </c>
      <c r="DC150" s="10">
        <v>0</v>
      </c>
      <c r="DE150" s="10">
        <v>5650</v>
      </c>
      <c r="DH150" s="10">
        <v>0</v>
      </c>
      <c r="DI150" s="10">
        <v>10980</v>
      </c>
      <c r="DJ150" s="10">
        <v>0</v>
      </c>
      <c r="DK150" s="10">
        <v>0</v>
      </c>
      <c r="DM150" s="10">
        <v>0</v>
      </c>
      <c r="DN150" s="10">
        <v>0</v>
      </c>
      <c r="DO150" s="10">
        <v>0</v>
      </c>
      <c r="DQ150" s="10">
        <v>735</v>
      </c>
      <c r="DR150" s="10">
        <v>0</v>
      </c>
      <c r="DS150" s="10">
        <v>1780</v>
      </c>
      <c r="DT150" s="10">
        <v>12890</v>
      </c>
      <c r="DV150" s="10">
        <v>800</v>
      </c>
      <c r="EB150" s="10">
        <v>0</v>
      </c>
      <c r="EC150" s="10">
        <v>480</v>
      </c>
      <c r="EG150" s="10">
        <v>1215</v>
      </c>
      <c r="EN150" s="10">
        <v>0</v>
      </c>
      <c r="EO150" s="10">
        <v>0</v>
      </c>
      <c r="EP150" s="10">
        <v>1520</v>
      </c>
      <c r="EQ150" s="10">
        <v>0</v>
      </c>
      <c r="ER150" s="10">
        <v>0</v>
      </c>
      <c r="EU150" s="10">
        <v>750</v>
      </c>
      <c r="EW150" s="10">
        <v>0</v>
      </c>
      <c r="EX150" s="10">
        <v>3500</v>
      </c>
      <c r="EZ150" s="10">
        <v>400</v>
      </c>
      <c r="FA150" s="10">
        <v>0</v>
      </c>
      <c r="FB150" s="10">
        <v>0</v>
      </c>
      <c r="FC150" s="10">
        <v>0</v>
      </c>
      <c r="FD150" s="10">
        <v>0</v>
      </c>
      <c r="FG150" s="10">
        <v>0</v>
      </c>
      <c r="FK150" s="10">
        <v>0</v>
      </c>
      <c r="FL150" s="10">
        <v>9720</v>
      </c>
      <c r="FM150" s="10">
        <v>0</v>
      </c>
      <c r="FN150" s="10">
        <v>0</v>
      </c>
      <c r="FO150" s="10">
        <v>950</v>
      </c>
      <c r="FP150" s="10">
        <v>0</v>
      </c>
      <c r="FR150" s="10">
        <v>0</v>
      </c>
      <c r="FS150" s="10">
        <v>1750</v>
      </c>
      <c r="FT150" s="10">
        <v>0</v>
      </c>
      <c r="FX150" s="10">
        <v>0</v>
      </c>
      <c r="FY150" s="10">
        <v>0</v>
      </c>
      <c r="GD150" s="10">
        <v>820</v>
      </c>
      <c r="GE150" s="10">
        <v>1400</v>
      </c>
      <c r="GF150" s="10">
        <v>0</v>
      </c>
      <c r="GG150" s="10">
        <v>735</v>
      </c>
      <c r="GH150" s="10">
        <v>0</v>
      </c>
      <c r="GK150" s="10">
        <v>800</v>
      </c>
      <c r="GL150" s="10">
        <v>200</v>
      </c>
      <c r="GM150" s="10">
        <v>0</v>
      </c>
      <c r="GN150" s="10">
        <v>0</v>
      </c>
    </row>
    <row r="151" spans="1:196" ht="30" x14ac:dyDescent="0.25">
      <c r="A151" s="9" t="s">
        <v>74</v>
      </c>
      <c r="B151" s="10" t="s">
        <v>200</v>
      </c>
      <c r="C151" s="10" t="s">
        <v>255</v>
      </c>
      <c r="D151" s="10" t="s">
        <v>261</v>
      </c>
      <c r="E151" s="10" t="s">
        <v>265</v>
      </c>
      <c r="F151" s="10" t="s">
        <v>678</v>
      </c>
      <c r="Q151" s="10">
        <v>0</v>
      </c>
      <c r="T151" s="10">
        <v>0</v>
      </c>
      <c r="W151" s="10">
        <v>700</v>
      </c>
      <c r="Y151" s="10">
        <v>0</v>
      </c>
      <c r="Z151" s="10">
        <v>0</v>
      </c>
      <c r="AB151" s="10">
        <v>0</v>
      </c>
      <c r="AJ151" s="10">
        <v>0</v>
      </c>
      <c r="AN151" s="10">
        <v>0</v>
      </c>
      <c r="AO151" s="10">
        <v>400</v>
      </c>
      <c r="AQ151" s="10">
        <v>0</v>
      </c>
      <c r="AS151" s="10">
        <v>0</v>
      </c>
      <c r="AV151" s="10">
        <v>0</v>
      </c>
      <c r="BA151" s="10">
        <v>0</v>
      </c>
      <c r="BE151" s="10">
        <v>0</v>
      </c>
      <c r="BF151" s="10">
        <v>0</v>
      </c>
      <c r="BH151" s="10">
        <v>0</v>
      </c>
      <c r="BI151" s="10">
        <v>0</v>
      </c>
      <c r="BJ151" s="10">
        <v>0</v>
      </c>
      <c r="BM151" s="10">
        <v>0</v>
      </c>
      <c r="BP151" s="10">
        <v>0</v>
      </c>
      <c r="BQ151" s="10">
        <v>0</v>
      </c>
      <c r="BR151" s="10">
        <v>0</v>
      </c>
      <c r="BS151" s="10">
        <v>0</v>
      </c>
      <c r="BY151" s="10">
        <v>0</v>
      </c>
      <c r="CA151" s="10">
        <v>950</v>
      </c>
      <c r="CB151" s="10">
        <v>0</v>
      </c>
      <c r="CC151" s="10">
        <v>0</v>
      </c>
      <c r="CE151" s="10">
        <v>2400</v>
      </c>
      <c r="CG151" s="10">
        <v>0</v>
      </c>
      <c r="CI151" s="10">
        <v>0</v>
      </c>
      <c r="CP151" s="10">
        <v>0</v>
      </c>
      <c r="CS151" s="10">
        <v>0</v>
      </c>
      <c r="CV151" s="10">
        <v>0</v>
      </c>
      <c r="CW151" s="10">
        <v>0</v>
      </c>
      <c r="CX151" s="10">
        <v>0</v>
      </c>
      <c r="DB151" s="10">
        <v>0</v>
      </c>
      <c r="DC151" s="10">
        <v>0</v>
      </c>
      <c r="DE151" s="10">
        <v>810</v>
      </c>
      <c r="DH151" s="10">
        <v>0</v>
      </c>
      <c r="DJ151" s="10">
        <v>0</v>
      </c>
      <c r="DK151" s="10">
        <v>0</v>
      </c>
      <c r="DM151" s="10">
        <v>0</v>
      </c>
      <c r="DN151" s="10">
        <v>0</v>
      </c>
      <c r="DO151" s="10">
        <v>0</v>
      </c>
      <c r="DR151" s="10">
        <v>0</v>
      </c>
      <c r="DS151" s="10">
        <v>0</v>
      </c>
      <c r="DT151" s="10">
        <v>0</v>
      </c>
      <c r="EB151" s="10">
        <v>0</v>
      </c>
      <c r="EN151" s="10">
        <v>0</v>
      </c>
      <c r="EO151" s="10">
        <v>0</v>
      </c>
      <c r="EP151" s="10">
        <v>656</v>
      </c>
      <c r="EQ151" s="10">
        <v>0</v>
      </c>
      <c r="ER151" s="10">
        <v>0</v>
      </c>
      <c r="EW151" s="10">
        <v>0</v>
      </c>
      <c r="EX151" s="10">
        <v>0</v>
      </c>
      <c r="EZ151" s="10">
        <v>780</v>
      </c>
      <c r="FA151" s="10">
        <v>0</v>
      </c>
      <c r="FB151" s="10">
        <v>0</v>
      </c>
      <c r="FC151" s="10">
        <v>0</v>
      </c>
      <c r="FD151" s="10">
        <v>0</v>
      </c>
      <c r="FG151" s="10">
        <v>0</v>
      </c>
      <c r="FJ151" s="10">
        <v>325</v>
      </c>
      <c r="FL151" s="10">
        <v>0</v>
      </c>
      <c r="FM151" s="10">
        <v>0</v>
      </c>
      <c r="FN151" s="10">
        <v>0</v>
      </c>
      <c r="FO151" s="10">
        <v>0</v>
      </c>
      <c r="FP151" s="10">
        <v>0</v>
      </c>
      <c r="FS151" s="10">
        <v>0</v>
      </c>
      <c r="FT151" s="10">
        <v>0</v>
      </c>
      <c r="FU151" s="10">
        <v>1500</v>
      </c>
      <c r="FX151" s="10">
        <v>0</v>
      </c>
      <c r="FY151" s="10">
        <v>0</v>
      </c>
      <c r="GD151" s="10">
        <v>0</v>
      </c>
      <c r="GE151" s="10">
        <v>0</v>
      </c>
      <c r="GF151" s="10">
        <v>0</v>
      </c>
      <c r="GG151" s="10">
        <v>370</v>
      </c>
      <c r="GH151" s="10">
        <v>0</v>
      </c>
      <c r="GL151" s="10">
        <v>0</v>
      </c>
      <c r="GM151" s="10">
        <v>0</v>
      </c>
      <c r="GN151" s="10">
        <v>0</v>
      </c>
    </row>
    <row r="152" spans="1:196" ht="30" x14ac:dyDescent="0.25">
      <c r="A152" s="9" t="s">
        <v>74</v>
      </c>
      <c r="B152" s="10" t="s">
        <v>200</v>
      </c>
      <c r="C152" s="10" t="s">
        <v>256</v>
      </c>
      <c r="D152" s="10" t="s">
        <v>261</v>
      </c>
      <c r="E152" s="10" t="s">
        <v>265</v>
      </c>
      <c r="F152" s="10" t="s">
        <v>679</v>
      </c>
      <c r="L152" s="10">
        <v>700</v>
      </c>
      <c r="Q152" s="10">
        <v>0</v>
      </c>
      <c r="T152" s="10">
        <v>0</v>
      </c>
      <c r="W152" s="10">
        <v>0</v>
      </c>
      <c r="Y152" s="10">
        <v>0</v>
      </c>
      <c r="Z152" s="10">
        <v>0</v>
      </c>
      <c r="AB152" s="10">
        <v>0</v>
      </c>
      <c r="AJ152" s="10">
        <v>0</v>
      </c>
      <c r="AL152" s="10">
        <v>700</v>
      </c>
      <c r="AN152" s="10">
        <v>0</v>
      </c>
      <c r="AQ152" s="10">
        <v>0</v>
      </c>
      <c r="AS152" s="10">
        <v>0</v>
      </c>
      <c r="AV152" s="10">
        <v>0</v>
      </c>
      <c r="AZ152" s="10">
        <v>700</v>
      </c>
      <c r="BA152" s="10">
        <v>0</v>
      </c>
      <c r="BE152" s="10">
        <v>0</v>
      </c>
      <c r="BF152" s="10">
        <v>0</v>
      </c>
      <c r="BH152" s="10">
        <v>0</v>
      </c>
      <c r="BI152" s="10">
        <v>0</v>
      </c>
      <c r="BJ152" s="10">
        <v>0</v>
      </c>
      <c r="BM152" s="10">
        <v>0</v>
      </c>
      <c r="BP152" s="10">
        <v>0</v>
      </c>
      <c r="BQ152" s="10">
        <v>0</v>
      </c>
      <c r="BR152" s="10">
        <v>0</v>
      </c>
      <c r="BS152" s="10">
        <v>0</v>
      </c>
      <c r="BY152" s="10">
        <v>0</v>
      </c>
      <c r="CB152" s="10">
        <v>1620</v>
      </c>
      <c r="CC152" s="10">
        <v>0</v>
      </c>
      <c r="CE152" s="10">
        <v>1200</v>
      </c>
      <c r="CG152" s="10">
        <v>0</v>
      </c>
      <c r="CI152" s="10">
        <v>0</v>
      </c>
      <c r="CP152" s="10">
        <v>0</v>
      </c>
      <c r="CR152" s="10">
        <v>220</v>
      </c>
      <c r="CS152" s="10">
        <v>0</v>
      </c>
      <c r="CV152" s="10">
        <v>0</v>
      </c>
      <c r="CW152" s="10">
        <v>0</v>
      </c>
      <c r="CX152" s="10">
        <v>0</v>
      </c>
      <c r="DB152" s="10">
        <v>0</v>
      </c>
      <c r="DC152" s="10">
        <v>0</v>
      </c>
      <c r="DG152" s="10">
        <v>600</v>
      </c>
      <c r="DH152" s="10">
        <v>0</v>
      </c>
      <c r="DJ152" s="10">
        <v>0</v>
      </c>
      <c r="DK152" s="10">
        <v>0</v>
      </c>
      <c r="DM152" s="10">
        <v>0</v>
      </c>
      <c r="DN152" s="10">
        <v>0</v>
      </c>
      <c r="DO152" s="10">
        <v>0</v>
      </c>
      <c r="DR152" s="10">
        <v>0</v>
      </c>
      <c r="DS152" s="10">
        <v>0</v>
      </c>
      <c r="DT152" s="10">
        <v>0</v>
      </c>
      <c r="EB152" s="10">
        <v>0</v>
      </c>
      <c r="EN152" s="10">
        <v>0</v>
      </c>
      <c r="EO152" s="10">
        <v>0</v>
      </c>
      <c r="EP152" s="10">
        <v>0</v>
      </c>
      <c r="EQ152" s="10">
        <v>0</v>
      </c>
      <c r="ER152" s="10">
        <v>0</v>
      </c>
      <c r="EW152" s="10">
        <v>0</v>
      </c>
      <c r="EX152" s="10">
        <v>0</v>
      </c>
      <c r="EZ152" s="10">
        <v>0</v>
      </c>
      <c r="FA152" s="10">
        <v>0</v>
      </c>
      <c r="FB152" s="10">
        <v>0</v>
      </c>
      <c r="FC152" s="10">
        <v>0</v>
      </c>
      <c r="FD152" s="10">
        <v>0</v>
      </c>
      <c r="FG152" s="10">
        <v>0</v>
      </c>
      <c r="FL152" s="10">
        <v>0</v>
      </c>
      <c r="FM152" s="10">
        <v>0</v>
      </c>
      <c r="FN152" s="10">
        <v>0</v>
      </c>
      <c r="FO152" s="10">
        <v>0</v>
      </c>
      <c r="FP152" s="10">
        <v>0</v>
      </c>
      <c r="FS152" s="10">
        <v>0</v>
      </c>
      <c r="FT152" s="10">
        <v>0</v>
      </c>
      <c r="FX152" s="10">
        <v>0</v>
      </c>
      <c r="FY152" s="10">
        <v>0</v>
      </c>
      <c r="GD152" s="10">
        <v>0</v>
      </c>
      <c r="GE152" s="10">
        <v>350</v>
      </c>
      <c r="GF152" s="10">
        <v>0</v>
      </c>
      <c r="GH152" s="10">
        <v>0</v>
      </c>
      <c r="GL152" s="10">
        <v>0</v>
      </c>
      <c r="GM152" s="10">
        <v>0</v>
      </c>
      <c r="GN152" s="10">
        <v>0</v>
      </c>
    </row>
    <row r="153" spans="1:196" x14ac:dyDescent="0.25">
      <c r="A153" s="9" t="s">
        <v>74</v>
      </c>
      <c r="B153" s="10" t="s">
        <v>200</v>
      </c>
      <c r="C153" s="10" t="s">
        <v>257</v>
      </c>
      <c r="D153" s="10" t="s">
        <v>261</v>
      </c>
      <c r="E153" s="10" t="s">
        <v>265</v>
      </c>
      <c r="F153" s="10" t="s">
        <v>680</v>
      </c>
      <c r="Q153" s="10">
        <v>0</v>
      </c>
      <c r="T153" s="10">
        <v>0</v>
      </c>
      <c r="W153" s="10">
        <v>0</v>
      </c>
      <c r="Y153" s="10">
        <v>0</v>
      </c>
      <c r="Z153" s="10">
        <v>0</v>
      </c>
      <c r="AB153" s="10">
        <v>0</v>
      </c>
      <c r="AJ153" s="10">
        <v>0</v>
      </c>
      <c r="AN153" s="10">
        <v>0</v>
      </c>
      <c r="AQ153" s="10">
        <v>0</v>
      </c>
      <c r="AS153" s="10">
        <v>0</v>
      </c>
      <c r="AV153" s="10">
        <v>0</v>
      </c>
      <c r="BA153" s="10">
        <v>0</v>
      </c>
      <c r="BE153" s="10">
        <v>0</v>
      </c>
      <c r="BF153" s="10">
        <v>0</v>
      </c>
      <c r="BH153" s="10">
        <v>0</v>
      </c>
      <c r="BI153" s="10">
        <v>0</v>
      </c>
      <c r="BJ153" s="10">
        <v>0</v>
      </c>
      <c r="BM153" s="10">
        <v>0</v>
      </c>
      <c r="BP153" s="10">
        <v>0</v>
      </c>
      <c r="BQ153" s="10">
        <v>0</v>
      </c>
      <c r="BR153" s="10">
        <v>0</v>
      </c>
      <c r="BS153" s="10">
        <v>0</v>
      </c>
      <c r="BY153" s="10">
        <v>0</v>
      </c>
      <c r="CB153" s="10">
        <v>0</v>
      </c>
      <c r="CC153" s="10">
        <v>0</v>
      </c>
      <c r="CE153" s="10">
        <v>0</v>
      </c>
      <c r="CG153" s="10">
        <v>0</v>
      </c>
      <c r="CI153" s="10">
        <v>0</v>
      </c>
      <c r="CP153" s="10">
        <v>0</v>
      </c>
      <c r="CR153" s="10">
        <v>0</v>
      </c>
      <c r="CS153" s="10">
        <v>0</v>
      </c>
      <c r="CV153" s="10">
        <v>0</v>
      </c>
      <c r="CW153" s="10">
        <v>0</v>
      </c>
      <c r="CX153" s="10">
        <v>0</v>
      </c>
      <c r="DB153" s="10">
        <v>0</v>
      </c>
      <c r="DC153" s="10">
        <v>0</v>
      </c>
      <c r="DH153" s="10">
        <v>0</v>
      </c>
      <c r="DJ153" s="10">
        <v>0</v>
      </c>
      <c r="DK153" s="10">
        <v>0</v>
      </c>
      <c r="DM153" s="10">
        <v>0</v>
      </c>
      <c r="DN153" s="10">
        <v>0</v>
      </c>
      <c r="DO153" s="10">
        <v>0</v>
      </c>
      <c r="DR153" s="10">
        <v>0</v>
      </c>
      <c r="DS153" s="10">
        <v>0</v>
      </c>
      <c r="DT153" s="10">
        <v>0</v>
      </c>
      <c r="EB153" s="10">
        <v>0</v>
      </c>
      <c r="EN153" s="10">
        <v>0</v>
      </c>
      <c r="EO153" s="10">
        <v>0</v>
      </c>
      <c r="EP153" s="10">
        <v>0</v>
      </c>
      <c r="EQ153" s="10">
        <v>0</v>
      </c>
      <c r="ER153" s="10">
        <v>0</v>
      </c>
      <c r="EW153" s="10">
        <v>0</v>
      </c>
      <c r="EX153" s="10">
        <v>0</v>
      </c>
      <c r="EZ153" s="10">
        <v>0</v>
      </c>
      <c r="FA153" s="10">
        <v>0</v>
      </c>
      <c r="FB153" s="10">
        <v>0</v>
      </c>
      <c r="FC153" s="10">
        <v>0</v>
      </c>
      <c r="FD153" s="10">
        <v>0</v>
      </c>
      <c r="FG153" s="10">
        <v>0</v>
      </c>
      <c r="FJ153" s="10">
        <v>425</v>
      </c>
      <c r="FL153" s="10">
        <v>0</v>
      </c>
      <c r="FM153" s="10">
        <v>0</v>
      </c>
      <c r="FN153" s="10">
        <v>0</v>
      </c>
      <c r="FO153" s="10">
        <v>0</v>
      </c>
      <c r="FP153" s="10">
        <v>0</v>
      </c>
      <c r="FS153" s="10">
        <v>0</v>
      </c>
      <c r="FT153" s="10">
        <v>0</v>
      </c>
      <c r="FX153" s="10">
        <v>0</v>
      </c>
      <c r="FY153" s="10">
        <v>0</v>
      </c>
      <c r="GD153" s="10">
        <v>0</v>
      </c>
      <c r="GE153" s="10">
        <v>0</v>
      </c>
      <c r="GF153" s="10">
        <v>0</v>
      </c>
      <c r="GH153" s="10">
        <v>0</v>
      </c>
      <c r="GL153" s="10">
        <v>0</v>
      </c>
      <c r="GM153" s="10">
        <v>0</v>
      </c>
      <c r="GN153" s="10">
        <v>0</v>
      </c>
    </row>
    <row r="154" spans="1:196" ht="30" x14ac:dyDescent="0.25">
      <c r="A154" s="9" t="s">
        <v>75</v>
      </c>
      <c r="B154" s="10" t="s">
        <v>201</v>
      </c>
      <c r="E154" s="10" t="s">
        <v>265</v>
      </c>
      <c r="F154" s="10" t="s">
        <v>681</v>
      </c>
    </row>
    <row r="155" spans="1:196" x14ac:dyDescent="0.25">
      <c r="A155" s="9" t="s">
        <v>76</v>
      </c>
      <c r="B155" s="10" t="s">
        <v>202</v>
      </c>
      <c r="C155" s="10" t="s">
        <v>252</v>
      </c>
      <c r="D155" s="10">
        <v>1</v>
      </c>
      <c r="E155" s="10" t="s">
        <v>265</v>
      </c>
      <c r="F155" s="10" t="s">
        <v>682</v>
      </c>
      <c r="H155" s="10">
        <v>0</v>
      </c>
      <c r="Q155" s="10">
        <v>0</v>
      </c>
      <c r="R155" s="10">
        <v>0</v>
      </c>
      <c r="T155" s="10">
        <v>0</v>
      </c>
      <c r="W155" s="10">
        <v>0</v>
      </c>
      <c r="Y155" s="10">
        <v>0</v>
      </c>
      <c r="Z155" s="10">
        <v>0</v>
      </c>
      <c r="AA155" s="10">
        <v>0</v>
      </c>
      <c r="AB155" s="10">
        <v>0</v>
      </c>
      <c r="AJ155" s="10">
        <v>0</v>
      </c>
      <c r="AN155" s="10">
        <v>0</v>
      </c>
      <c r="AQ155" s="10">
        <v>0</v>
      </c>
      <c r="AS155" s="10">
        <v>0</v>
      </c>
      <c r="AV155" s="10">
        <v>0</v>
      </c>
      <c r="BA155" s="10">
        <v>0</v>
      </c>
      <c r="BE155" s="10">
        <v>0</v>
      </c>
      <c r="BF155" s="10">
        <v>0</v>
      </c>
      <c r="BH155" s="10">
        <v>0</v>
      </c>
      <c r="BI155" s="10">
        <v>0</v>
      </c>
      <c r="BK155" s="10">
        <v>0</v>
      </c>
      <c r="BM155" s="10">
        <v>0</v>
      </c>
      <c r="BP155" s="10">
        <v>0</v>
      </c>
      <c r="BQ155" s="10">
        <v>0</v>
      </c>
      <c r="BR155" s="10">
        <v>0</v>
      </c>
      <c r="BS155" s="10">
        <v>0</v>
      </c>
      <c r="BY155" s="10">
        <v>0</v>
      </c>
      <c r="BZ155" s="10">
        <v>0</v>
      </c>
      <c r="CB155" s="10">
        <v>0</v>
      </c>
      <c r="CC155" s="10">
        <v>0</v>
      </c>
      <c r="CE155" s="10">
        <v>0</v>
      </c>
      <c r="CG155" s="10">
        <v>0</v>
      </c>
      <c r="CP155" s="10">
        <v>0</v>
      </c>
      <c r="CS155" s="10">
        <v>0</v>
      </c>
      <c r="CV155" s="10">
        <v>0</v>
      </c>
      <c r="CW155" s="10">
        <v>0</v>
      </c>
      <c r="CX155" s="10">
        <v>0</v>
      </c>
      <c r="DB155" s="10">
        <v>0</v>
      </c>
      <c r="DC155" s="10">
        <v>0</v>
      </c>
      <c r="DH155" s="10">
        <v>0</v>
      </c>
      <c r="DJ155" s="10">
        <v>0</v>
      </c>
      <c r="DK155" s="10">
        <v>0</v>
      </c>
      <c r="DM155" s="10">
        <v>0</v>
      </c>
      <c r="DN155" s="10">
        <v>0</v>
      </c>
      <c r="DO155" s="10">
        <v>0</v>
      </c>
      <c r="DR155" s="10">
        <v>0</v>
      </c>
      <c r="DS155" s="10">
        <v>0</v>
      </c>
      <c r="DT155" s="10">
        <v>0</v>
      </c>
      <c r="EB155" s="10">
        <v>0</v>
      </c>
      <c r="EN155" s="10">
        <v>0</v>
      </c>
      <c r="EP155" s="10">
        <v>0</v>
      </c>
      <c r="EQ155" s="10">
        <v>0</v>
      </c>
      <c r="EW155" s="10">
        <v>0</v>
      </c>
      <c r="EX155" s="10">
        <v>0</v>
      </c>
      <c r="EZ155" s="10">
        <v>0</v>
      </c>
      <c r="FA155" s="10">
        <v>0</v>
      </c>
      <c r="FB155" s="10">
        <v>0</v>
      </c>
      <c r="FC155" s="10">
        <v>0</v>
      </c>
      <c r="FD155" s="10">
        <v>0</v>
      </c>
      <c r="FG155" s="10">
        <v>0</v>
      </c>
      <c r="FL155" s="10">
        <v>0</v>
      </c>
      <c r="FM155" s="10">
        <v>0</v>
      </c>
      <c r="FN155" s="10">
        <v>0</v>
      </c>
      <c r="FO155" s="10">
        <v>0</v>
      </c>
      <c r="FP155" s="10">
        <v>0</v>
      </c>
      <c r="FT155" s="10">
        <v>0</v>
      </c>
      <c r="FX155" s="10">
        <v>0</v>
      </c>
      <c r="FY155" s="10">
        <v>0</v>
      </c>
      <c r="GD155" s="10">
        <v>0</v>
      </c>
      <c r="GE155" s="10">
        <v>0</v>
      </c>
      <c r="GF155" s="10">
        <v>0</v>
      </c>
      <c r="GG155" s="10">
        <v>0</v>
      </c>
      <c r="GH155" s="10">
        <v>0</v>
      </c>
      <c r="GL155" s="10">
        <v>0</v>
      </c>
      <c r="GM155" s="10">
        <v>0</v>
      </c>
      <c r="GN155" s="10">
        <v>0</v>
      </c>
    </row>
    <row r="156" spans="1:196" ht="30" x14ac:dyDescent="0.25">
      <c r="A156" s="9" t="s">
        <v>76</v>
      </c>
      <c r="B156" s="10" t="s">
        <v>202</v>
      </c>
      <c r="C156" s="10" t="s">
        <v>253</v>
      </c>
      <c r="D156" s="10">
        <v>1</v>
      </c>
      <c r="E156" s="10" t="s">
        <v>265</v>
      </c>
      <c r="F156" s="10" t="s">
        <v>683</v>
      </c>
      <c r="H156" s="10">
        <v>3</v>
      </c>
      <c r="I156" s="10">
        <v>1</v>
      </c>
      <c r="N156" s="10">
        <v>3</v>
      </c>
      <c r="Q156" s="10">
        <v>0</v>
      </c>
      <c r="R156" s="10">
        <v>0</v>
      </c>
      <c r="T156" s="10">
        <v>0</v>
      </c>
      <c r="W156" s="10">
        <v>0</v>
      </c>
      <c r="Y156" s="10">
        <v>0</v>
      </c>
      <c r="Z156" s="10">
        <v>0</v>
      </c>
      <c r="AA156" s="10">
        <v>1</v>
      </c>
      <c r="AB156" s="10">
        <v>0</v>
      </c>
      <c r="AC156" s="10">
        <v>2</v>
      </c>
      <c r="AJ156" s="10">
        <v>0</v>
      </c>
      <c r="AN156" s="10">
        <v>0</v>
      </c>
      <c r="AQ156" s="10">
        <v>0</v>
      </c>
      <c r="AS156" s="10">
        <v>0</v>
      </c>
      <c r="AV156" s="10">
        <v>0</v>
      </c>
      <c r="BA156" s="10">
        <v>0</v>
      </c>
      <c r="BE156" s="10">
        <v>0</v>
      </c>
      <c r="BF156" s="10">
        <v>0</v>
      </c>
      <c r="BH156" s="10">
        <v>0</v>
      </c>
      <c r="BI156" s="10">
        <v>0</v>
      </c>
      <c r="BK156" s="10">
        <v>0</v>
      </c>
      <c r="BM156" s="10">
        <v>0</v>
      </c>
      <c r="BP156" s="10">
        <v>0</v>
      </c>
      <c r="BQ156" s="10">
        <v>0</v>
      </c>
      <c r="BR156" s="10">
        <v>0</v>
      </c>
      <c r="BS156" s="10">
        <v>0</v>
      </c>
      <c r="BY156" s="10">
        <v>0</v>
      </c>
      <c r="BZ156" s="10">
        <v>0</v>
      </c>
      <c r="CA156" s="10">
        <v>1</v>
      </c>
      <c r="CB156" s="10">
        <v>2</v>
      </c>
      <c r="CC156" s="10">
        <v>0</v>
      </c>
      <c r="CE156" s="10">
        <v>0</v>
      </c>
      <c r="CG156" s="10">
        <v>0</v>
      </c>
      <c r="CP156" s="10">
        <v>0</v>
      </c>
      <c r="CR156" s="10">
        <v>1</v>
      </c>
      <c r="CS156" s="10">
        <v>0</v>
      </c>
      <c r="CV156" s="10">
        <v>0</v>
      </c>
      <c r="CW156" s="10">
        <v>0</v>
      </c>
      <c r="CX156" s="10">
        <v>1</v>
      </c>
      <c r="DB156" s="10">
        <v>0</v>
      </c>
      <c r="DC156" s="10">
        <v>0</v>
      </c>
      <c r="DH156" s="10">
        <v>0</v>
      </c>
      <c r="DI156" s="10">
        <v>1</v>
      </c>
      <c r="DJ156" s="10">
        <v>0</v>
      </c>
      <c r="DK156" s="10">
        <v>0</v>
      </c>
      <c r="DM156" s="10">
        <v>0</v>
      </c>
      <c r="DN156" s="10">
        <v>0</v>
      </c>
      <c r="DO156" s="10">
        <v>0</v>
      </c>
      <c r="DR156" s="10">
        <v>2</v>
      </c>
      <c r="DS156" s="10">
        <v>0</v>
      </c>
      <c r="DT156" s="10">
        <v>0</v>
      </c>
      <c r="DY156" s="10">
        <v>9</v>
      </c>
      <c r="EB156" s="10">
        <v>0</v>
      </c>
      <c r="EF156" s="10">
        <v>1</v>
      </c>
      <c r="EG156" s="10">
        <v>1</v>
      </c>
      <c r="EH156" s="10">
        <v>0</v>
      </c>
      <c r="EJ156" s="10">
        <v>9</v>
      </c>
      <c r="EN156" s="10">
        <v>0</v>
      </c>
      <c r="EO156" s="10">
        <v>0</v>
      </c>
      <c r="EP156" s="10">
        <v>0</v>
      </c>
      <c r="EQ156" s="10">
        <v>0</v>
      </c>
      <c r="EW156" s="10">
        <v>0</v>
      </c>
      <c r="EX156" s="10">
        <v>1</v>
      </c>
      <c r="EZ156" s="10">
        <v>0</v>
      </c>
      <c r="FA156" s="10">
        <v>0</v>
      </c>
      <c r="FB156" s="10">
        <v>0</v>
      </c>
      <c r="FC156" s="10">
        <v>0</v>
      </c>
      <c r="FD156" s="10">
        <v>0</v>
      </c>
      <c r="FG156" s="10">
        <v>0</v>
      </c>
      <c r="FJ156" s="10">
        <v>2</v>
      </c>
      <c r="FL156" s="10">
        <v>2</v>
      </c>
      <c r="FM156" s="10">
        <v>0</v>
      </c>
      <c r="FN156" s="10">
        <v>0</v>
      </c>
      <c r="FO156" s="10">
        <v>8</v>
      </c>
      <c r="FP156" s="10">
        <v>0</v>
      </c>
      <c r="FT156" s="10">
        <v>0</v>
      </c>
      <c r="FX156" s="10">
        <v>0</v>
      </c>
      <c r="FY156" s="10">
        <v>0</v>
      </c>
      <c r="FZ156" s="10">
        <v>3</v>
      </c>
      <c r="GD156" s="10">
        <v>0</v>
      </c>
      <c r="GE156" s="10">
        <v>1</v>
      </c>
      <c r="GF156" s="10">
        <v>0</v>
      </c>
      <c r="GG156" s="10">
        <v>0</v>
      </c>
      <c r="GH156" s="10">
        <v>0</v>
      </c>
      <c r="GL156" s="10">
        <v>0</v>
      </c>
      <c r="GM156" s="10">
        <v>0</v>
      </c>
      <c r="GN156" s="10">
        <v>2</v>
      </c>
    </row>
    <row r="157" spans="1:196" ht="30" x14ac:dyDescent="0.25">
      <c r="A157" s="9" t="s">
        <v>76</v>
      </c>
      <c r="B157" s="10" t="s">
        <v>202</v>
      </c>
      <c r="C157" s="10" t="s">
        <v>254</v>
      </c>
      <c r="D157" s="10">
        <v>1</v>
      </c>
      <c r="E157" s="10" t="s">
        <v>265</v>
      </c>
      <c r="F157" s="10" t="s">
        <v>684</v>
      </c>
      <c r="I157" s="10">
        <v>4</v>
      </c>
      <c r="M157" s="10">
        <v>1</v>
      </c>
      <c r="O157" s="10">
        <v>4</v>
      </c>
      <c r="P157" s="10">
        <v>2</v>
      </c>
      <c r="Q157" s="10">
        <v>0</v>
      </c>
      <c r="R157" s="10">
        <v>48</v>
      </c>
      <c r="S157" s="10">
        <v>0</v>
      </c>
      <c r="T157" s="10">
        <v>0</v>
      </c>
      <c r="W157" s="10">
        <v>2</v>
      </c>
      <c r="Y157" s="10">
        <v>0</v>
      </c>
      <c r="Z157" s="10">
        <v>11</v>
      </c>
      <c r="AA157" s="10">
        <v>2</v>
      </c>
      <c r="AB157" s="10">
        <v>0</v>
      </c>
      <c r="AJ157" s="10">
        <v>0</v>
      </c>
      <c r="AL157" s="10">
        <v>1</v>
      </c>
      <c r="AN157" s="10">
        <v>3</v>
      </c>
      <c r="AQ157" s="10">
        <v>0</v>
      </c>
      <c r="AR157" s="10">
        <v>3</v>
      </c>
      <c r="AS157" s="10">
        <v>0</v>
      </c>
      <c r="AV157" s="10">
        <v>3</v>
      </c>
      <c r="AX157" s="10">
        <v>7</v>
      </c>
      <c r="AY157" s="10">
        <v>7</v>
      </c>
      <c r="BA157" s="10">
        <v>0</v>
      </c>
      <c r="BD157" s="10">
        <v>11</v>
      </c>
      <c r="BE157" s="10">
        <v>2</v>
      </c>
      <c r="BF157" s="10">
        <v>0</v>
      </c>
      <c r="BG157" s="10">
        <v>25</v>
      </c>
      <c r="BH157" s="10">
        <v>0</v>
      </c>
      <c r="BI157" s="10">
        <v>0</v>
      </c>
      <c r="BJ157" s="10">
        <v>0</v>
      </c>
      <c r="BK157" s="10">
        <v>4</v>
      </c>
      <c r="BM157" s="10">
        <v>0</v>
      </c>
      <c r="BP157" s="10">
        <v>0</v>
      </c>
      <c r="BQ157" s="10">
        <v>2</v>
      </c>
      <c r="BR157" s="10">
        <v>7</v>
      </c>
      <c r="BS157" s="10">
        <v>0</v>
      </c>
      <c r="BU157" s="10">
        <v>18</v>
      </c>
      <c r="BY157" s="10">
        <v>2</v>
      </c>
      <c r="BZ157" s="10">
        <v>0</v>
      </c>
      <c r="CA157" s="10">
        <v>0</v>
      </c>
      <c r="CB157" s="10">
        <v>29</v>
      </c>
      <c r="CC157" s="10">
        <v>0</v>
      </c>
      <c r="CD157" s="10">
        <v>6</v>
      </c>
      <c r="CE157" s="10">
        <v>0</v>
      </c>
      <c r="CF157" s="10">
        <v>1</v>
      </c>
      <c r="CG157" s="10">
        <v>0</v>
      </c>
      <c r="CM157" s="10">
        <v>1</v>
      </c>
      <c r="CO157" s="10">
        <v>0</v>
      </c>
      <c r="CP157" s="10">
        <v>15</v>
      </c>
      <c r="CR157" s="10">
        <v>0</v>
      </c>
      <c r="CS157" s="10">
        <v>0</v>
      </c>
      <c r="CV157" s="10">
        <v>3</v>
      </c>
      <c r="CW157" s="10">
        <v>0</v>
      </c>
      <c r="CX157" s="10">
        <v>1</v>
      </c>
      <c r="CY157" s="10">
        <v>9</v>
      </c>
      <c r="DB157" s="10">
        <v>16</v>
      </c>
      <c r="DC157" s="10">
        <v>0</v>
      </c>
      <c r="DD157" s="10">
        <v>1</v>
      </c>
      <c r="DG157" s="10">
        <v>64</v>
      </c>
      <c r="DH157" s="10">
        <v>0</v>
      </c>
      <c r="DI157" s="10">
        <v>3</v>
      </c>
      <c r="DJ157" s="10">
        <v>0</v>
      </c>
      <c r="DK157" s="10">
        <v>7</v>
      </c>
      <c r="DM157" s="10">
        <v>0</v>
      </c>
      <c r="DN157" s="10">
        <v>0</v>
      </c>
      <c r="DO157" s="10">
        <v>0</v>
      </c>
      <c r="DQ157" s="10">
        <v>21</v>
      </c>
      <c r="DR157" s="10">
        <v>27</v>
      </c>
      <c r="DS157" s="10">
        <v>0</v>
      </c>
      <c r="DT157" s="10">
        <v>49</v>
      </c>
      <c r="DU157" s="10">
        <v>41</v>
      </c>
      <c r="DV157" s="10">
        <v>1</v>
      </c>
      <c r="DW157" s="10">
        <v>2</v>
      </c>
      <c r="DY157" s="10">
        <v>45</v>
      </c>
      <c r="DZ157" s="10">
        <v>30</v>
      </c>
      <c r="EA157" s="10">
        <v>12</v>
      </c>
      <c r="EB157" s="10">
        <v>0</v>
      </c>
      <c r="EC157" s="10">
        <v>13</v>
      </c>
      <c r="EE157" s="10">
        <v>0</v>
      </c>
      <c r="EF157" s="10">
        <v>10</v>
      </c>
      <c r="EG157" s="10">
        <v>6</v>
      </c>
      <c r="EH157" s="10">
        <v>2</v>
      </c>
      <c r="EJ157" s="10">
        <v>23</v>
      </c>
      <c r="EK157" s="10">
        <v>1</v>
      </c>
      <c r="EM157" s="10">
        <v>60</v>
      </c>
      <c r="EN157" s="10">
        <v>4</v>
      </c>
      <c r="EO157" s="10">
        <v>22</v>
      </c>
      <c r="EP157" s="10">
        <v>0</v>
      </c>
      <c r="EQ157" s="10">
        <v>10</v>
      </c>
      <c r="EU157" s="10">
        <v>31</v>
      </c>
      <c r="EW157" s="10">
        <v>103</v>
      </c>
      <c r="EX157" s="10">
        <v>0</v>
      </c>
      <c r="EY157" s="10">
        <v>16</v>
      </c>
      <c r="EZ157" s="10">
        <v>0</v>
      </c>
      <c r="FA157" s="10">
        <v>57</v>
      </c>
      <c r="FB157" s="10">
        <v>3</v>
      </c>
      <c r="FC157" s="10">
        <v>90</v>
      </c>
      <c r="FD157" s="10">
        <v>0</v>
      </c>
      <c r="FE157" s="10">
        <v>18</v>
      </c>
      <c r="FF157" s="10">
        <v>9</v>
      </c>
      <c r="FG157" s="10">
        <v>0</v>
      </c>
      <c r="FH157" s="10">
        <v>54</v>
      </c>
      <c r="FJ157" s="10">
        <v>38</v>
      </c>
      <c r="FK157" s="10">
        <v>0</v>
      </c>
      <c r="FL157" s="10">
        <v>9</v>
      </c>
      <c r="FM157" s="10">
        <v>40</v>
      </c>
      <c r="FN157" s="10">
        <v>0</v>
      </c>
      <c r="FO157" s="10">
        <v>434</v>
      </c>
      <c r="FP157" s="10">
        <v>0</v>
      </c>
      <c r="FQ157" s="10">
        <v>1</v>
      </c>
      <c r="FR157" s="10">
        <v>1</v>
      </c>
      <c r="FT157" s="10">
        <v>0</v>
      </c>
      <c r="FW157" s="10">
        <v>3</v>
      </c>
      <c r="FX157" s="10">
        <v>6</v>
      </c>
      <c r="FY157" s="10">
        <v>3</v>
      </c>
      <c r="FZ157" s="10">
        <v>4</v>
      </c>
      <c r="GA157" s="10">
        <v>1</v>
      </c>
      <c r="GD157" s="10">
        <v>0</v>
      </c>
      <c r="GE157" s="10">
        <v>8</v>
      </c>
      <c r="GF157" s="10">
        <v>0</v>
      </c>
      <c r="GG157" s="10">
        <v>0</v>
      </c>
      <c r="GH157" s="10">
        <v>0</v>
      </c>
      <c r="GL157" s="10">
        <v>0</v>
      </c>
      <c r="GM157" s="10">
        <v>0</v>
      </c>
      <c r="GN157" s="10">
        <v>5</v>
      </c>
    </row>
    <row r="158" spans="1:196" ht="30" x14ac:dyDescent="0.25">
      <c r="A158" s="9" t="s">
        <v>76</v>
      </c>
      <c r="B158" s="10" t="s">
        <v>202</v>
      </c>
      <c r="C158" s="10" t="s">
        <v>255</v>
      </c>
      <c r="D158" s="10">
        <v>1</v>
      </c>
      <c r="E158" s="10" t="s">
        <v>265</v>
      </c>
      <c r="F158" s="10" t="s">
        <v>685</v>
      </c>
      <c r="I158" s="10">
        <v>1</v>
      </c>
      <c r="L158" s="10">
        <v>1</v>
      </c>
      <c r="Q158" s="10">
        <v>0</v>
      </c>
      <c r="S158" s="10">
        <v>2</v>
      </c>
      <c r="T158" s="10">
        <v>0</v>
      </c>
      <c r="U158" s="10">
        <v>1</v>
      </c>
      <c r="W158" s="10">
        <v>6</v>
      </c>
      <c r="Y158" s="10">
        <v>0</v>
      </c>
      <c r="Z158" s="10">
        <v>0</v>
      </c>
      <c r="AA158" s="10">
        <v>1</v>
      </c>
      <c r="AB158" s="10">
        <v>0</v>
      </c>
      <c r="AC158" s="10">
        <v>20</v>
      </c>
      <c r="AE158" s="10">
        <v>1</v>
      </c>
      <c r="AG158" s="10">
        <v>1</v>
      </c>
      <c r="AJ158" s="10">
        <v>0</v>
      </c>
      <c r="AL158" s="10">
        <v>15</v>
      </c>
      <c r="AN158" s="10">
        <v>8</v>
      </c>
      <c r="AQ158" s="10">
        <v>0</v>
      </c>
      <c r="AS158" s="10">
        <v>0</v>
      </c>
      <c r="AV158" s="10">
        <v>30</v>
      </c>
      <c r="AX158" s="10">
        <v>162</v>
      </c>
      <c r="AY158" s="10">
        <v>1</v>
      </c>
      <c r="BA158" s="10">
        <v>0</v>
      </c>
      <c r="BE158" s="10">
        <v>0</v>
      </c>
      <c r="BF158" s="10">
        <v>0</v>
      </c>
      <c r="BG158" s="10">
        <v>2</v>
      </c>
      <c r="BH158" s="10">
        <v>0</v>
      </c>
      <c r="BI158" s="10">
        <v>0</v>
      </c>
      <c r="BJ158" s="10">
        <v>0</v>
      </c>
      <c r="BK158" s="10">
        <v>0</v>
      </c>
      <c r="BM158" s="10">
        <v>0</v>
      </c>
      <c r="BP158" s="10">
        <v>0</v>
      </c>
      <c r="BQ158" s="10">
        <v>10</v>
      </c>
      <c r="BR158" s="10">
        <v>0</v>
      </c>
      <c r="BS158" s="10">
        <v>0</v>
      </c>
      <c r="BU158" s="10">
        <v>1</v>
      </c>
      <c r="BY158" s="10">
        <v>0</v>
      </c>
      <c r="BZ158" s="10">
        <v>0</v>
      </c>
      <c r="CA158" s="10">
        <v>10</v>
      </c>
      <c r="CB158" s="10">
        <v>13</v>
      </c>
      <c r="CC158" s="10">
        <v>0</v>
      </c>
      <c r="CD158" s="10">
        <v>14</v>
      </c>
      <c r="CE158" s="10">
        <v>0</v>
      </c>
      <c r="CG158" s="10">
        <v>0</v>
      </c>
      <c r="CJ158" s="10">
        <v>1</v>
      </c>
      <c r="CP158" s="10">
        <v>0</v>
      </c>
      <c r="CR158" s="10">
        <v>17</v>
      </c>
      <c r="CS158" s="10">
        <v>0</v>
      </c>
      <c r="CV158" s="10">
        <v>0</v>
      </c>
      <c r="CW158" s="10">
        <v>0</v>
      </c>
      <c r="CX158" s="10">
        <v>0</v>
      </c>
      <c r="DB158" s="10">
        <v>22</v>
      </c>
      <c r="DC158" s="10">
        <v>0</v>
      </c>
      <c r="DG158" s="10">
        <v>15</v>
      </c>
      <c r="DH158" s="10">
        <v>0</v>
      </c>
      <c r="DI158" s="10">
        <v>32</v>
      </c>
      <c r="DJ158" s="10">
        <v>0</v>
      </c>
      <c r="DK158" s="10">
        <v>1</v>
      </c>
      <c r="DM158" s="10">
        <v>81</v>
      </c>
      <c r="DN158" s="10">
        <v>1</v>
      </c>
      <c r="DO158" s="10">
        <v>11</v>
      </c>
      <c r="DQ158" s="10">
        <v>9</v>
      </c>
      <c r="DR158" s="10">
        <v>21</v>
      </c>
      <c r="DS158" s="10">
        <v>204</v>
      </c>
      <c r="DT158" s="10">
        <v>31</v>
      </c>
      <c r="DV158" s="10">
        <v>2</v>
      </c>
      <c r="DW158" s="10">
        <v>2</v>
      </c>
      <c r="DY158" s="10">
        <v>2</v>
      </c>
      <c r="DZ158" s="10">
        <v>42</v>
      </c>
      <c r="EA158" s="10">
        <v>3</v>
      </c>
      <c r="EB158" s="10">
        <v>0</v>
      </c>
      <c r="ED158" s="10">
        <v>1</v>
      </c>
      <c r="EE158" s="10">
        <v>0</v>
      </c>
      <c r="EF158" s="10">
        <v>3</v>
      </c>
      <c r="EH158" s="10">
        <v>7</v>
      </c>
      <c r="EJ158" s="10">
        <v>23</v>
      </c>
      <c r="EN158" s="10">
        <v>0</v>
      </c>
      <c r="EO158" s="10">
        <v>0</v>
      </c>
      <c r="EP158" s="10">
        <v>323</v>
      </c>
      <c r="EQ158" s="10">
        <v>0</v>
      </c>
      <c r="EU158" s="10">
        <v>72</v>
      </c>
      <c r="EW158" s="10">
        <v>2</v>
      </c>
      <c r="EX158" s="10">
        <v>0</v>
      </c>
      <c r="EZ158" s="10">
        <v>0</v>
      </c>
      <c r="FA158" s="10">
        <v>0</v>
      </c>
      <c r="FB158" s="10">
        <v>3</v>
      </c>
      <c r="FC158" s="10">
        <v>0</v>
      </c>
      <c r="FD158" s="10">
        <v>49</v>
      </c>
      <c r="FG158" s="10">
        <v>0</v>
      </c>
      <c r="FH158" s="10">
        <v>99</v>
      </c>
      <c r="FJ158" s="10">
        <v>32</v>
      </c>
      <c r="FL158" s="10">
        <v>2</v>
      </c>
      <c r="FM158" s="10">
        <v>9</v>
      </c>
      <c r="FN158" s="10">
        <v>0</v>
      </c>
      <c r="FO158" s="10">
        <v>106</v>
      </c>
      <c r="FP158" s="10">
        <v>0</v>
      </c>
      <c r="FT158" s="10">
        <v>0</v>
      </c>
      <c r="FW158" s="10">
        <v>5</v>
      </c>
      <c r="FX158" s="10">
        <v>19</v>
      </c>
      <c r="FY158" s="10">
        <v>0</v>
      </c>
      <c r="FZ158" s="10">
        <v>4</v>
      </c>
      <c r="GA158" s="10">
        <v>229</v>
      </c>
      <c r="GB158" s="10">
        <v>20</v>
      </c>
      <c r="GD158" s="10">
        <v>0</v>
      </c>
      <c r="GE158" s="10">
        <v>22</v>
      </c>
      <c r="GF158" s="10">
        <v>63</v>
      </c>
      <c r="GG158" s="10">
        <v>5</v>
      </c>
      <c r="GH158" s="10">
        <v>0</v>
      </c>
      <c r="GL158" s="10">
        <v>0</v>
      </c>
      <c r="GM158" s="10">
        <v>0</v>
      </c>
      <c r="GN158" s="10">
        <v>0</v>
      </c>
    </row>
    <row r="159" spans="1:196" ht="30" x14ac:dyDescent="0.25">
      <c r="A159" s="9" t="s">
        <v>76</v>
      </c>
      <c r="B159" s="10" t="s">
        <v>202</v>
      </c>
      <c r="C159" s="10" t="s">
        <v>256</v>
      </c>
      <c r="D159" s="10">
        <v>1</v>
      </c>
      <c r="E159" s="10" t="s">
        <v>265</v>
      </c>
      <c r="F159" s="10" t="s">
        <v>686</v>
      </c>
      <c r="I159" s="10">
        <v>80</v>
      </c>
      <c r="K159" s="10">
        <v>11</v>
      </c>
      <c r="L159" s="10">
        <v>3</v>
      </c>
      <c r="M159" s="10">
        <v>9</v>
      </c>
      <c r="O159" s="10">
        <v>15</v>
      </c>
      <c r="Q159" s="10">
        <v>0</v>
      </c>
      <c r="S159" s="10">
        <v>1</v>
      </c>
      <c r="T159" s="10">
        <v>0</v>
      </c>
      <c r="W159" s="10">
        <v>1</v>
      </c>
      <c r="Y159" s="10">
        <v>0</v>
      </c>
      <c r="Z159" s="10">
        <v>0</v>
      </c>
      <c r="AA159" s="10">
        <v>2</v>
      </c>
      <c r="AB159" s="10">
        <v>1</v>
      </c>
      <c r="AC159" s="10">
        <v>20</v>
      </c>
      <c r="AG159" s="10">
        <v>6</v>
      </c>
      <c r="AJ159" s="10">
        <v>0</v>
      </c>
      <c r="AL159" s="10">
        <v>8</v>
      </c>
      <c r="AN159" s="10">
        <v>7</v>
      </c>
      <c r="AQ159" s="10">
        <v>0</v>
      </c>
      <c r="AR159" s="10">
        <v>4</v>
      </c>
      <c r="AS159" s="10">
        <v>0</v>
      </c>
      <c r="AV159" s="10">
        <v>5</v>
      </c>
      <c r="AX159" s="10">
        <v>308</v>
      </c>
      <c r="BA159" s="10">
        <v>14</v>
      </c>
      <c r="BD159" s="10">
        <v>2</v>
      </c>
      <c r="BE159" s="10">
        <v>0</v>
      </c>
      <c r="BF159" s="10">
        <v>0</v>
      </c>
      <c r="BH159" s="10">
        <v>0</v>
      </c>
      <c r="BI159" s="10">
        <v>0</v>
      </c>
      <c r="BJ159" s="10">
        <v>0</v>
      </c>
      <c r="BK159" s="10">
        <v>1</v>
      </c>
      <c r="BM159" s="10">
        <v>0</v>
      </c>
      <c r="BP159" s="10">
        <v>0</v>
      </c>
      <c r="BQ159" s="10">
        <v>0</v>
      </c>
      <c r="BR159" s="10">
        <v>22</v>
      </c>
      <c r="BS159" s="10">
        <v>0</v>
      </c>
      <c r="BU159" s="10">
        <v>11</v>
      </c>
      <c r="BX159" s="10">
        <v>5</v>
      </c>
      <c r="BY159" s="10">
        <v>5</v>
      </c>
      <c r="BZ159" s="10">
        <v>0</v>
      </c>
      <c r="CA159" s="10">
        <v>32</v>
      </c>
      <c r="CB159" s="10">
        <v>28</v>
      </c>
      <c r="CC159" s="10">
        <v>0</v>
      </c>
      <c r="CD159" s="10">
        <v>36</v>
      </c>
      <c r="CE159" s="10">
        <v>0</v>
      </c>
      <c r="CG159" s="10">
        <v>0</v>
      </c>
      <c r="CM159" s="10">
        <v>11</v>
      </c>
      <c r="CO159" s="10">
        <v>0</v>
      </c>
      <c r="CP159" s="10">
        <v>34</v>
      </c>
      <c r="CR159" s="10">
        <v>25</v>
      </c>
      <c r="CS159" s="10">
        <v>0</v>
      </c>
      <c r="CV159" s="10">
        <v>0</v>
      </c>
      <c r="CW159" s="10">
        <v>0</v>
      </c>
      <c r="CX159" s="10">
        <v>0</v>
      </c>
      <c r="DB159" s="10">
        <v>2</v>
      </c>
      <c r="DC159" s="10">
        <v>0</v>
      </c>
      <c r="DD159" s="10">
        <v>27</v>
      </c>
      <c r="DG159" s="10">
        <v>103</v>
      </c>
      <c r="DH159" s="10">
        <v>0</v>
      </c>
      <c r="DI159" s="10">
        <v>969</v>
      </c>
      <c r="DJ159" s="10">
        <v>0</v>
      </c>
      <c r="DK159" s="10">
        <v>5</v>
      </c>
      <c r="DM159" s="10">
        <v>24</v>
      </c>
      <c r="DN159" s="10">
        <v>0</v>
      </c>
      <c r="DO159" s="10">
        <v>0</v>
      </c>
      <c r="DR159" s="10">
        <v>5</v>
      </c>
      <c r="DS159" s="10">
        <v>660</v>
      </c>
      <c r="DT159" s="10">
        <v>89</v>
      </c>
      <c r="DV159" s="10">
        <v>1</v>
      </c>
      <c r="DW159" s="10">
        <v>2</v>
      </c>
      <c r="DZ159" s="10">
        <v>14</v>
      </c>
      <c r="EA159" s="10">
        <v>24</v>
      </c>
      <c r="EB159" s="10">
        <v>0</v>
      </c>
      <c r="EC159" s="10">
        <v>29</v>
      </c>
      <c r="EE159" s="10">
        <v>1</v>
      </c>
      <c r="EF159" s="10">
        <v>4</v>
      </c>
      <c r="EH159" s="10">
        <v>20</v>
      </c>
      <c r="EJ159" s="10">
        <v>192</v>
      </c>
      <c r="EN159" s="10">
        <v>0</v>
      </c>
      <c r="EO159" s="10">
        <v>0</v>
      </c>
      <c r="EP159" s="10">
        <v>240</v>
      </c>
      <c r="EQ159" s="10">
        <v>0</v>
      </c>
      <c r="ER159" s="10">
        <v>6</v>
      </c>
      <c r="EU159" s="10">
        <v>7</v>
      </c>
      <c r="EW159" s="10">
        <v>2</v>
      </c>
      <c r="EX159" s="10">
        <v>52</v>
      </c>
      <c r="EZ159" s="10">
        <v>0</v>
      </c>
      <c r="FA159" s="10">
        <v>0</v>
      </c>
      <c r="FB159" s="10">
        <v>0</v>
      </c>
      <c r="FC159" s="10">
        <v>47</v>
      </c>
      <c r="FD159" s="10">
        <v>42</v>
      </c>
      <c r="FF159" s="10">
        <v>3</v>
      </c>
      <c r="FG159" s="10">
        <v>0</v>
      </c>
      <c r="FH159" s="10">
        <v>156</v>
      </c>
      <c r="FL159" s="10">
        <v>4</v>
      </c>
      <c r="FM159" s="10">
        <v>7</v>
      </c>
      <c r="FN159" s="10">
        <v>0</v>
      </c>
      <c r="FO159" s="10">
        <v>490</v>
      </c>
      <c r="FP159" s="10">
        <v>0</v>
      </c>
      <c r="FT159" s="10">
        <v>0</v>
      </c>
      <c r="FW159" s="10">
        <v>11</v>
      </c>
      <c r="FX159" s="10">
        <v>25</v>
      </c>
      <c r="FY159" s="10">
        <v>0</v>
      </c>
      <c r="FZ159" s="10">
        <v>2</v>
      </c>
      <c r="GA159" s="10">
        <v>11</v>
      </c>
      <c r="GB159" s="10">
        <v>9</v>
      </c>
      <c r="GC159" s="10">
        <v>21</v>
      </c>
      <c r="GD159" s="10">
        <v>0</v>
      </c>
      <c r="GE159" s="10">
        <v>571</v>
      </c>
      <c r="GF159" s="10">
        <v>192</v>
      </c>
      <c r="GG159" s="10">
        <v>1</v>
      </c>
      <c r="GH159" s="10">
        <v>2</v>
      </c>
      <c r="GJ159" s="10">
        <v>16</v>
      </c>
      <c r="GL159" s="10">
        <v>0</v>
      </c>
      <c r="GM159" s="10">
        <v>0</v>
      </c>
      <c r="GN159" s="10">
        <v>0</v>
      </c>
    </row>
    <row r="160" spans="1:196" x14ac:dyDescent="0.25">
      <c r="A160" s="9" t="s">
        <v>76</v>
      </c>
      <c r="B160" s="10" t="s">
        <v>202</v>
      </c>
      <c r="C160" s="10" t="s">
        <v>257</v>
      </c>
      <c r="D160" s="10">
        <v>1</v>
      </c>
      <c r="E160" s="10" t="s">
        <v>265</v>
      </c>
      <c r="F160" s="10" t="s">
        <v>687</v>
      </c>
      <c r="K160" s="10">
        <v>16</v>
      </c>
      <c r="O160" s="10">
        <v>12</v>
      </c>
      <c r="Q160" s="10">
        <v>0</v>
      </c>
      <c r="T160" s="10">
        <v>0</v>
      </c>
      <c r="W160" s="10">
        <v>0</v>
      </c>
      <c r="Y160" s="10">
        <v>0</v>
      </c>
      <c r="Z160" s="10">
        <v>0</v>
      </c>
      <c r="AA160" s="10">
        <v>0</v>
      </c>
      <c r="AB160" s="10">
        <v>0</v>
      </c>
      <c r="AJ160" s="10">
        <v>0</v>
      </c>
      <c r="AN160" s="10">
        <v>0</v>
      </c>
      <c r="AQ160" s="10">
        <v>0</v>
      </c>
      <c r="AS160" s="10">
        <v>0</v>
      </c>
      <c r="AV160" s="10">
        <v>1</v>
      </c>
      <c r="AX160" s="10">
        <v>93</v>
      </c>
      <c r="BA160" s="10">
        <v>29</v>
      </c>
      <c r="BE160" s="10">
        <v>0</v>
      </c>
      <c r="BF160" s="10">
        <v>0</v>
      </c>
      <c r="BH160" s="10">
        <v>0</v>
      </c>
      <c r="BI160" s="10">
        <v>0</v>
      </c>
      <c r="BJ160" s="10">
        <v>0</v>
      </c>
      <c r="BM160" s="10">
        <v>0</v>
      </c>
      <c r="BP160" s="10">
        <v>0</v>
      </c>
      <c r="BQ160" s="10">
        <v>0</v>
      </c>
      <c r="BR160" s="10">
        <v>5</v>
      </c>
      <c r="BS160" s="10">
        <v>0</v>
      </c>
      <c r="BX160" s="10">
        <v>2</v>
      </c>
      <c r="BY160" s="10">
        <v>0</v>
      </c>
      <c r="BZ160" s="10">
        <v>0</v>
      </c>
      <c r="CA160" s="10">
        <v>2</v>
      </c>
      <c r="CB160" s="10">
        <v>2</v>
      </c>
      <c r="CC160" s="10">
        <v>0</v>
      </c>
      <c r="CD160" s="10">
        <v>1</v>
      </c>
      <c r="CE160" s="10">
        <v>0</v>
      </c>
      <c r="CG160" s="10">
        <v>0</v>
      </c>
      <c r="CP160" s="10">
        <v>0</v>
      </c>
      <c r="CR160" s="10">
        <v>1</v>
      </c>
      <c r="CS160" s="10">
        <v>0</v>
      </c>
      <c r="CV160" s="10">
        <v>0</v>
      </c>
      <c r="CW160" s="10">
        <v>0</v>
      </c>
      <c r="CX160" s="10">
        <v>0</v>
      </c>
      <c r="DB160" s="10">
        <v>0</v>
      </c>
      <c r="DC160" s="10">
        <v>0</v>
      </c>
      <c r="DH160" s="10">
        <v>0</v>
      </c>
      <c r="DJ160" s="10">
        <v>0</v>
      </c>
      <c r="DK160" s="10">
        <v>0</v>
      </c>
      <c r="DM160" s="10">
        <v>0</v>
      </c>
      <c r="DN160" s="10">
        <v>50</v>
      </c>
      <c r="DO160" s="10">
        <v>0</v>
      </c>
      <c r="DR160" s="10">
        <v>0</v>
      </c>
      <c r="DS160" s="10">
        <v>0</v>
      </c>
      <c r="DT160" s="10">
        <v>0</v>
      </c>
      <c r="EB160" s="10">
        <v>0</v>
      </c>
      <c r="EJ160" s="10">
        <v>2</v>
      </c>
      <c r="EN160" s="10">
        <v>0</v>
      </c>
      <c r="EO160" s="10">
        <v>0</v>
      </c>
      <c r="EP160" s="10">
        <v>26</v>
      </c>
      <c r="EQ160" s="10">
        <v>0</v>
      </c>
      <c r="ER160" s="10">
        <v>1</v>
      </c>
      <c r="EW160" s="10">
        <v>23</v>
      </c>
      <c r="EX160" s="10">
        <v>0</v>
      </c>
      <c r="EZ160" s="10">
        <v>0</v>
      </c>
      <c r="FA160" s="10">
        <v>0</v>
      </c>
      <c r="FB160" s="10">
        <v>0</v>
      </c>
      <c r="FC160" s="10">
        <v>0</v>
      </c>
      <c r="FD160" s="10">
        <v>21</v>
      </c>
      <c r="FG160" s="10">
        <v>0</v>
      </c>
      <c r="FH160" s="10">
        <v>12</v>
      </c>
      <c r="FL160" s="10">
        <v>0</v>
      </c>
      <c r="FM160" s="10">
        <v>1</v>
      </c>
      <c r="FN160" s="10">
        <v>0</v>
      </c>
      <c r="FO160" s="10">
        <v>22</v>
      </c>
      <c r="FP160" s="10">
        <v>0</v>
      </c>
      <c r="FT160" s="10">
        <v>0</v>
      </c>
      <c r="FX160" s="10">
        <v>5</v>
      </c>
      <c r="FY160" s="10">
        <v>0</v>
      </c>
      <c r="GA160" s="10">
        <v>303</v>
      </c>
      <c r="GC160" s="10">
        <v>3</v>
      </c>
      <c r="GD160" s="10">
        <v>0</v>
      </c>
      <c r="GE160" s="10">
        <v>67</v>
      </c>
      <c r="GF160" s="10">
        <v>5</v>
      </c>
      <c r="GG160" s="10">
        <v>0</v>
      </c>
      <c r="GH160" s="10">
        <v>0</v>
      </c>
      <c r="GL160" s="10">
        <v>0</v>
      </c>
      <c r="GM160" s="10">
        <v>0</v>
      </c>
      <c r="GN160" s="10">
        <v>0</v>
      </c>
    </row>
    <row r="161" spans="1:196" x14ac:dyDescent="0.25">
      <c r="A161" s="9" t="s">
        <v>77</v>
      </c>
      <c r="B161" s="10" t="s">
        <v>203</v>
      </c>
      <c r="C161" s="10" t="s">
        <v>252</v>
      </c>
      <c r="D161" s="10">
        <v>1</v>
      </c>
      <c r="E161" s="10" t="s">
        <v>265</v>
      </c>
      <c r="F161" s="10" t="s">
        <v>688</v>
      </c>
      <c r="H161" s="10">
        <v>0</v>
      </c>
      <c r="Q161" s="10">
        <v>0</v>
      </c>
      <c r="T161" s="10">
        <v>0</v>
      </c>
      <c r="W161" s="10">
        <v>0</v>
      </c>
      <c r="Y161" s="10">
        <v>0</v>
      </c>
      <c r="Z161" s="10">
        <v>0</v>
      </c>
      <c r="AB161" s="10">
        <v>0</v>
      </c>
      <c r="AJ161" s="10">
        <v>0</v>
      </c>
      <c r="AN161" s="10">
        <v>0</v>
      </c>
      <c r="AQ161" s="10">
        <v>0</v>
      </c>
      <c r="AS161" s="10">
        <v>0</v>
      </c>
      <c r="AU161" s="10">
        <v>0</v>
      </c>
      <c r="AV161" s="10">
        <v>0</v>
      </c>
      <c r="BA161" s="10">
        <v>0</v>
      </c>
      <c r="BE161" s="10">
        <v>0</v>
      </c>
      <c r="BF161" s="10">
        <v>0</v>
      </c>
      <c r="BH161" s="10">
        <v>0</v>
      </c>
      <c r="BI161" s="10">
        <v>0</v>
      </c>
      <c r="BM161" s="10">
        <v>0</v>
      </c>
      <c r="BP161" s="10">
        <v>0</v>
      </c>
      <c r="BQ161" s="10">
        <v>0</v>
      </c>
      <c r="BR161" s="10">
        <v>0</v>
      </c>
      <c r="BS161" s="10">
        <v>0</v>
      </c>
      <c r="BY161" s="10">
        <v>0</v>
      </c>
      <c r="CB161" s="10">
        <v>0</v>
      </c>
      <c r="CC161" s="10">
        <v>0</v>
      </c>
      <c r="CE161" s="10">
        <v>0</v>
      </c>
      <c r="CG161" s="10">
        <v>0</v>
      </c>
      <c r="CP161" s="10">
        <v>0</v>
      </c>
      <c r="CS161" s="10">
        <v>0</v>
      </c>
      <c r="CV161" s="10">
        <v>0</v>
      </c>
      <c r="CW161" s="10">
        <v>0</v>
      </c>
      <c r="CX161" s="10">
        <v>0</v>
      </c>
      <c r="DB161" s="10">
        <v>0</v>
      </c>
      <c r="DC161" s="10">
        <v>0</v>
      </c>
      <c r="DH161" s="10">
        <v>0</v>
      </c>
      <c r="DJ161" s="10">
        <v>0</v>
      </c>
      <c r="DK161" s="10">
        <v>0</v>
      </c>
      <c r="DM161" s="10">
        <v>0</v>
      </c>
      <c r="DN161" s="10">
        <v>0</v>
      </c>
      <c r="DO161" s="10">
        <v>0</v>
      </c>
      <c r="DR161" s="10">
        <v>0</v>
      </c>
      <c r="DS161" s="10">
        <v>0</v>
      </c>
      <c r="DT161" s="10">
        <v>0</v>
      </c>
      <c r="EB161" s="10">
        <v>0</v>
      </c>
      <c r="EN161" s="10">
        <v>0</v>
      </c>
      <c r="EP161" s="10">
        <v>0</v>
      </c>
      <c r="EQ161" s="10">
        <v>0</v>
      </c>
      <c r="EW161" s="10">
        <v>0</v>
      </c>
      <c r="EX161" s="10">
        <v>0</v>
      </c>
      <c r="EZ161" s="10">
        <v>0</v>
      </c>
      <c r="FA161" s="10">
        <v>0</v>
      </c>
      <c r="FB161" s="10">
        <v>0</v>
      </c>
      <c r="FC161" s="10">
        <v>0</v>
      </c>
      <c r="FD161" s="10">
        <v>0</v>
      </c>
      <c r="FG161" s="10">
        <v>0</v>
      </c>
      <c r="FL161" s="10">
        <v>0</v>
      </c>
      <c r="FM161" s="10">
        <v>0</v>
      </c>
      <c r="FN161" s="10">
        <v>0</v>
      </c>
      <c r="FO161" s="10">
        <v>0</v>
      </c>
      <c r="FP161" s="10">
        <v>0</v>
      </c>
      <c r="FT161" s="10">
        <v>0</v>
      </c>
      <c r="FX161" s="10">
        <v>0</v>
      </c>
      <c r="FY161" s="10">
        <v>0</v>
      </c>
      <c r="GD161" s="10">
        <v>0</v>
      </c>
      <c r="GE161" s="10">
        <v>0</v>
      </c>
      <c r="GF161" s="10">
        <v>0</v>
      </c>
      <c r="GG161" s="10">
        <v>0</v>
      </c>
      <c r="GH161" s="10">
        <v>0</v>
      </c>
      <c r="GL161" s="10">
        <v>0</v>
      </c>
      <c r="GM161" s="10">
        <v>0</v>
      </c>
      <c r="GN161" s="10">
        <v>0</v>
      </c>
    </row>
    <row r="162" spans="1:196" ht="30" x14ac:dyDescent="0.25">
      <c r="A162" s="9" t="s">
        <v>77</v>
      </c>
      <c r="B162" s="10" t="s">
        <v>203</v>
      </c>
      <c r="C162" s="10" t="s">
        <v>253</v>
      </c>
      <c r="D162" s="10">
        <v>1</v>
      </c>
      <c r="E162" s="10" t="s">
        <v>265</v>
      </c>
      <c r="F162" s="10" t="s">
        <v>689</v>
      </c>
      <c r="H162" s="10">
        <v>0</v>
      </c>
      <c r="Q162" s="10">
        <v>0</v>
      </c>
      <c r="T162" s="10">
        <v>0</v>
      </c>
      <c r="W162" s="10">
        <v>0</v>
      </c>
      <c r="Y162" s="10">
        <v>0</v>
      </c>
      <c r="Z162" s="10">
        <v>0</v>
      </c>
      <c r="AB162" s="10">
        <v>0</v>
      </c>
      <c r="AJ162" s="10">
        <v>0</v>
      </c>
      <c r="AN162" s="10">
        <v>0</v>
      </c>
      <c r="AQ162" s="10">
        <v>0</v>
      </c>
      <c r="AS162" s="10">
        <v>0</v>
      </c>
      <c r="AV162" s="10">
        <v>0</v>
      </c>
      <c r="BA162" s="10">
        <v>0</v>
      </c>
      <c r="BE162" s="10">
        <v>0</v>
      </c>
      <c r="BF162" s="10">
        <v>0</v>
      </c>
      <c r="BH162" s="10">
        <v>0</v>
      </c>
      <c r="BI162" s="10">
        <v>0</v>
      </c>
      <c r="BM162" s="10">
        <v>0</v>
      </c>
      <c r="BP162" s="10">
        <v>0</v>
      </c>
      <c r="BQ162" s="10">
        <v>0</v>
      </c>
      <c r="BR162" s="10">
        <v>0</v>
      </c>
      <c r="BS162" s="10">
        <v>0</v>
      </c>
      <c r="BY162" s="10">
        <v>0</v>
      </c>
      <c r="CA162" s="10">
        <v>0</v>
      </c>
      <c r="CB162" s="10">
        <v>0</v>
      </c>
      <c r="CC162" s="10">
        <v>0</v>
      </c>
      <c r="CE162" s="10">
        <v>0</v>
      </c>
      <c r="CG162" s="10">
        <v>0</v>
      </c>
      <c r="CP162" s="10">
        <v>0</v>
      </c>
      <c r="CS162" s="10">
        <v>0</v>
      </c>
      <c r="CV162" s="10">
        <v>0</v>
      </c>
      <c r="CW162" s="10">
        <v>0</v>
      </c>
      <c r="CX162" s="10">
        <v>0</v>
      </c>
      <c r="DB162" s="10">
        <v>0</v>
      </c>
      <c r="DC162" s="10">
        <v>0</v>
      </c>
      <c r="DH162" s="10">
        <v>0</v>
      </c>
      <c r="DJ162" s="10">
        <v>0</v>
      </c>
      <c r="DK162" s="10">
        <v>0</v>
      </c>
      <c r="DM162" s="10">
        <v>0</v>
      </c>
      <c r="DN162" s="10">
        <v>0</v>
      </c>
      <c r="DO162" s="10">
        <v>0</v>
      </c>
      <c r="DR162" s="10">
        <v>0</v>
      </c>
      <c r="DS162" s="10">
        <v>0</v>
      </c>
      <c r="DT162" s="10">
        <v>0</v>
      </c>
      <c r="DY162" s="10">
        <v>1</v>
      </c>
      <c r="EB162" s="10">
        <v>0</v>
      </c>
      <c r="EN162" s="10">
        <v>0</v>
      </c>
      <c r="EO162" s="10">
        <v>0</v>
      </c>
      <c r="EP162" s="10">
        <v>0</v>
      </c>
      <c r="EQ162" s="10">
        <v>0</v>
      </c>
      <c r="EW162" s="10">
        <v>0</v>
      </c>
      <c r="EX162" s="10">
        <v>0</v>
      </c>
      <c r="EZ162" s="10">
        <v>0</v>
      </c>
      <c r="FA162" s="10">
        <v>0</v>
      </c>
      <c r="FB162" s="10">
        <v>0</v>
      </c>
      <c r="FC162" s="10">
        <v>0</v>
      </c>
      <c r="FD162" s="10">
        <v>0</v>
      </c>
      <c r="FG162" s="10">
        <v>0</v>
      </c>
      <c r="FL162" s="10">
        <v>0</v>
      </c>
      <c r="FM162" s="10">
        <v>0</v>
      </c>
      <c r="FN162" s="10">
        <v>0</v>
      </c>
      <c r="FO162" s="10">
        <v>0</v>
      </c>
      <c r="FP162" s="10">
        <v>0</v>
      </c>
      <c r="FT162" s="10">
        <v>0</v>
      </c>
      <c r="FX162" s="10">
        <v>0</v>
      </c>
      <c r="FY162" s="10">
        <v>0</v>
      </c>
      <c r="GD162" s="10">
        <v>0</v>
      </c>
      <c r="GE162" s="10">
        <v>0</v>
      </c>
      <c r="GF162" s="10">
        <v>0</v>
      </c>
      <c r="GG162" s="10">
        <v>0</v>
      </c>
      <c r="GH162" s="10">
        <v>0</v>
      </c>
      <c r="GL162" s="10">
        <v>0</v>
      </c>
      <c r="GM162" s="10">
        <v>0</v>
      </c>
      <c r="GN162" s="10">
        <v>0</v>
      </c>
    </row>
    <row r="163" spans="1:196" ht="30" x14ac:dyDescent="0.25">
      <c r="A163" s="9" t="s">
        <v>77</v>
      </c>
      <c r="B163" s="10" t="s">
        <v>203</v>
      </c>
      <c r="C163" s="10" t="s">
        <v>254</v>
      </c>
      <c r="D163" s="10">
        <v>1</v>
      </c>
      <c r="E163" s="10" t="s">
        <v>265</v>
      </c>
      <c r="F163" s="10" t="s">
        <v>690</v>
      </c>
      <c r="Q163" s="10">
        <v>0</v>
      </c>
      <c r="T163" s="10">
        <v>0</v>
      </c>
      <c r="W163" s="10">
        <v>0</v>
      </c>
      <c r="Y163" s="10">
        <v>0</v>
      </c>
      <c r="Z163" s="10">
        <v>0</v>
      </c>
      <c r="AB163" s="10">
        <v>0</v>
      </c>
      <c r="AJ163" s="10">
        <v>0</v>
      </c>
      <c r="AN163" s="10">
        <v>0</v>
      </c>
      <c r="AQ163" s="10">
        <v>0</v>
      </c>
      <c r="AS163" s="10">
        <v>0</v>
      </c>
      <c r="AV163" s="10">
        <v>0</v>
      </c>
      <c r="BA163" s="10">
        <v>0</v>
      </c>
      <c r="BE163" s="10">
        <v>0</v>
      </c>
      <c r="BF163" s="10">
        <v>0</v>
      </c>
      <c r="BH163" s="10">
        <v>0</v>
      </c>
      <c r="BI163" s="10">
        <v>0</v>
      </c>
      <c r="BJ163" s="10">
        <v>0</v>
      </c>
      <c r="BM163" s="10">
        <v>0</v>
      </c>
      <c r="BP163" s="10">
        <v>0</v>
      </c>
      <c r="BQ163" s="10">
        <v>0</v>
      </c>
      <c r="BR163" s="10">
        <v>0</v>
      </c>
      <c r="BS163" s="10">
        <v>0</v>
      </c>
      <c r="BU163" s="10">
        <v>0</v>
      </c>
      <c r="BY163" s="10">
        <v>0</v>
      </c>
      <c r="CA163" s="10">
        <v>0</v>
      </c>
      <c r="CB163" s="10">
        <v>0</v>
      </c>
      <c r="CC163" s="10">
        <v>0</v>
      </c>
      <c r="CE163" s="10">
        <v>0</v>
      </c>
      <c r="CG163" s="10">
        <v>0</v>
      </c>
      <c r="CO163" s="10">
        <v>0</v>
      </c>
      <c r="CP163" s="10">
        <v>0</v>
      </c>
      <c r="CS163" s="10">
        <v>0</v>
      </c>
      <c r="CV163" s="10">
        <v>0</v>
      </c>
      <c r="CW163" s="10">
        <v>0</v>
      </c>
      <c r="CX163" s="10">
        <v>0</v>
      </c>
      <c r="DB163" s="10">
        <v>0</v>
      </c>
      <c r="DC163" s="10">
        <v>0</v>
      </c>
      <c r="DH163" s="10">
        <v>0</v>
      </c>
      <c r="DJ163" s="10">
        <v>0</v>
      </c>
      <c r="DK163" s="10">
        <v>0</v>
      </c>
      <c r="DM163" s="10">
        <v>0</v>
      </c>
      <c r="DN163" s="10">
        <v>0</v>
      </c>
      <c r="DO163" s="10">
        <v>0</v>
      </c>
      <c r="DR163" s="10">
        <v>0</v>
      </c>
      <c r="DS163" s="10">
        <v>0</v>
      </c>
      <c r="DT163" s="10">
        <v>0</v>
      </c>
      <c r="DY163" s="10">
        <v>1</v>
      </c>
      <c r="EB163" s="10">
        <v>0</v>
      </c>
      <c r="EN163" s="10">
        <v>0</v>
      </c>
      <c r="EO163" s="10">
        <v>0</v>
      </c>
      <c r="EP163" s="10">
        <v>0</v>
      </c>
      <c r="EQ163" s="10">
        <v>0</v>
      </c>
      <c r="EW163" s="10">
        <v>0</v>
      </c>
      <c r="EX163" s="10">
        <v>0</v>
      </c>
      <c r="EZ163" s="10">
        <v>0</v>
      </c>
      <c r="FA163" s="10">
        <v>0</v>
      </c>
      <c r="FB163" s="10">
        <v>0</v>
      </c>
      <c r="FC163" s="10">
        <v>0</v>
      </c>
      <c r="FD163" s="10">
        <v>0</v>
      </c>
      <c r="FG163" s="10">
        <v>0</v>
      </c>
      <c r="FK163" s="10">
        <v>0</v>
      </c>
      <c r="FL163" s="10">
        <v>0</v>
      </c>
      <c r="FM163" s="10">
        <v>0</v>
      </c>
      <c r="FN163" s="10">
        <v>0</v>
      </c>
      <c r="FO163" s="10">
        <v>0</v>
      </c>
      <c r="FP163" s="10">
        <v>0</v>
      </c>
      <c r="FR163" s="10">
        <v>0</v>
      </c>
      <c r="FT163" s="10">
        <v>0</v>
      </c>
      <c r="FX163" s="10">
        <v>0</v>
      </c>
      <c r="FY163" s="10">
        <v>0</v>
      </c>
      <c r="GD163" s="10">
        <v>0</v>
      </c>
      <c r="GE163" s="10">
        <v>0</v>
      </c>
      <c r="GF163" s="10">
        <v>0</v>
      </c>
      <c r="GG163" s="10">
        <v>0</v>
      </c>
      <c r="GH163" s="10">
        <v>0</v>
      </c>
      <c r="GL163" s="10">
        <v>0</v>
      </c>
      <c r="GM163" s="10">
        <v>0</v>
      </c>
      <c r="GN163" s="10">
        <v>0</v>
      </c>
    </row>
    <row r="164" spans="1:196" ht="30" x14ac:dyDescent="0.25">
      <c r="A164" s="9" t="s">
        <v>77</v>
      </c>
      <c r="B164" s="10" t="s">
        <v>203</v>
      </c>
      <c r="C164" s="10" t="s">
        <v>255</v>
      </c>
      <c r="D164" s="10">
        <v>1</v>
      </c>
      <c r="E164" s="10" t="s">
        <v>265</v>
      </c>
      <c r="F164" s="10" t="s">
        <v>691</v>
      </c>
      <c r="Q164" s="10">
        <v>0</v>
      </c>
      <c r="T164" s="10">
        <v>0</v>
      </c>
      <c r="U164" s="10">
        <v>0</v>
      </c>
      <c r="W164" s="10">
        <v>0</v>
      </c>
      <c r="Y164" s="10">
        <v>0</v>
      </c>
      <c r="Z164" s="10">
        <v>0</v>
      </c>
      <c r="AB164" s="10">
        <v>0</v>
      </c>
      <c r="AJ164" s="10">
        <v>0</v>
      </c>
      <c r="AN164" s="10">
        <v>0</v>
      </c>
      <c r="AQ164" s="10">
        <v>0</v>
      </c>
      <c r="AS164" s="10">
        <v>0</v>
      </c>
      <c r="AV164" s="10">
        <v>0</v>
      </c>
      <c r="AY164" s="10">
        <v>0</v>
      </c>
      <c r="BA164" s="10">
        <v>0</v>
      </c>
      <c r="BE164" s="10">
        <v>0</v>
      </c>
      <c r="BF164" s="10">
        <v>0</v>
      </c>
      <c r="BH164" s="10">
        <v>0</v>
      </c>
      <c r="BI164" s="10">
        <v>0</v>
      </c>
      <c r="BJ164" s="10">
        <v>0</v>
      </c>
      <c r="BM164" s="10">
        <v>0</v>
      </c>
      <c r="BP164" s="10">
        <v>0</v>
      </c>
      <c r="BQ164" s="10">
        <v>0</v>
      </c>
      <c r="BR164" s="10">
        <v>0</v>
      </c>
      <c r="BS164" s="10">
        <v>0</v>
      </c>
      <c r="BU164" s="10">
        <v>0</v>
      </c>
      <c r="BY164" s="10">
        <v>0</v>
      </c>
      <c r="CA164" s="10">
        <v>0</v>
      </c>
      <c r="CB164" s="10">
        <v>0</v>
      </c>
      <c r="CC164" s="10">
        <v>0</v>
      </c>
      <c r="CE164" s="10">
        <v>0</v>
      </c>
      <c r="CG164" s="10">
        <v>0</v>
      </c>
      <c r="CP164" s="10">
        <v>0</v>
      </c>
      <c r="CS164" s="10">
        <v>0</v>
      </c>
      <c r="CV164" s="10">
        <v>0</v>
      </c>
      <c r="CW164" s="10">
        <v>0</v>
      </c>
      <c r="CX164" s="10">
        <v>0</v>
      </c>
      <c r="DB164" s="10">
        <v>0</v>
      </c>
      <c r="DC164" s="10">
        <v>0</v>
      </c>
      <c r="DH164" s="10">
        <v>0</v>
      </c>
      <c r="DJ164" s="10">
        <v>0</v>
      </c>
      <c r="DK164" s="10">
        <v>0</v>
      </c>
      <c r="DM164" s="10">
        <v>0</v>
      </c>
      <c r="DN164" s="10">
        <v>0</v>
      </c>
      <c r="DO164" s="10">
        <v>0</v>
      </c>
      <c r="DR164" s="10">
        <v>0</v>
      </c>
      <c r="DS164" s="10">
        <v>0</v>
      </c>
      <c r="DT164" s="10">
        <v>0</v>
      </c>
      <c r="EB164" s="10">
        <v>0</v>
      </c>
      <c r="EN164" s="10">
        <v>0</v>
      </c>
      <c r="EO164" s="10">
        <v>0</v>
      </c>
      <c r="EP164" s="10">
        <v>0</v>
      </c>
      <c r="EQ164" s="10">
        <v>0</v>
      </c>
      <c r="EW164" s="10">
        <v>0</v>
      </c>
      <c r="EX164" s="10">
        <v>0</v>
      </c>
      <c r="EZ164" s="10">
        <v>0</v>
      </c>
      <c r="FA164" s="10">
        <v>0</v>
      </c>
      <c r="FB164" s="10">
        <v>0</v>
      </c>
      <c r="FC164" s="10">
        <v>0</v>
      </c>
      <c r="FD164" s="10">
        <v>0</v>
      </c>
      <c r="FG164" s="10">
        <v>0</v>
      </c>
      <c r="FL164" s="10">
        <v>0</v>
      </c>
      <c r="FM164" s="10">
        <v>0</v>
      </c>
      <c r="FN164" s="10">
        <v>0</v>
      </c>
      <c r="FO164" s="10">
        <v>0</v>
      </c>
      <c r="FP164" s="10">
        <v>0</v>
      </c>
      <c r="FT164" s="10">
        <v>0</v>
      </c>
      <c r="FX164" s="10">
        <v>0</v>
      </c>
      <c r="FY164" s="10">
        <v>0</v>
      </c>
      <c r="GD164" s="10">
        <v>0</v>
      </c>
      <c r="GE164" s="10">
        <v>0</v>
      </c>
      <c r="GF164" s="10">
        <v>0</v>
      </c>
      <c r="GG164" s="10">
        <v>0</v>
      </c>
      <c r="GH164" s="10">
        <v>0</v>
      </c>
      <c r="GL164" s="10">
        <v>0</v>
      </c>
      <c r="GM164" s="10">
        <v>0</v>
      </c>
      <c r="GN164" s="10">
        <v>0</v>
      </c>
    </row>
    <row r="165" spans="1:196" ht="30" x14ac:dyDescent="0.25">
      <c r="A165" s="9" t="s">
        <v>77</v>
      </c>
      <c r="B165" s="10" t="s">
        <v>203</v>
      </c>
      <c r="C165" s="10" t="s">
        <v>256</v>
      </c>
      <c r="D165" s="10">
        <v>1</v>
      </c>
      <c r="E165" s="10" t="s">
        <v>265</v>
      </c>
      <c r="F165" s="10" t="s">
        <v>692</v>
      </c>
      <c r="Q165" s="10">
        <v>0</v>
      </c>
      <c r="T165" s="10">
        <v>0</v>
      </c>
      <c r="W165" s="10">
        <v>0</v>
      </c>
      <c r="Y165" s="10">
        <v>0</v>
      </c>
      <c r="Z165" s="10">
        <v>0</v>
      </c>
      <c r="AB165" s="10">
        <v>0</v>
      </c>
      <c r="AJ165" s="10">
        <v>0</v>
      </c>
      <c r="AN165" s="10">
        <v>0</v>
      </c>
      <c r="AQ165" s="10">
        <v>0</v>
      </c>
      <c r="AS165" s="10">
        <v>0</v>
      </c>
      <c r="AV165" s="10">
        <v>0</v>
      </c>
      <c r="BA165" s="10">
        <v>0</v>
      </c>
      <c r="BE165" s="10">
        <v>0</v>
      </c>
      <c r="BF165" s="10">
        <v>0</v>
      </c>
      <c r="BH165" s="10">
        <v>0</v>
      </c>
      <c r="BI165" s="10">
        <v>0</v>
      </c>
      <c r="BJ165" s="10">
        <v>0</v>
      </c>
      <c r="BM165" s="10">
        <v>0</v>
      </c>
      <c r="BP165" s="10">
        <v>0</v>
      </c>
      <c r="BQ165" s="10">
        <v>0</v>
      </c>
      <c r="BR165" s="10">
        <v>0</v>
      </c>
      <c r="BS165" s="10">
        <v>0</v>
      </c>
      <c r="BU165" s="10">
        <v>0</v>
      </c>
      <c r="BX165" s="10">
        <v>0</v>
      </c>
      <c r="BY165" s="10">
        <v>0</v>
      </c>
      <c r="CA165" s="10">
        <v>0</v>
      </c>
      <c r="CB165" s="10">
        <v>0</v>
      </c>
      <c r="CC165" s="10">
        <v>0</v>
      </c>
      <c r="CE165" s="10">
        <v>0</v>
      </c>
      <c r="CG165" s="10">
        <v>0</v>
      </c>
      <c r="CO165" s="10">
        <v>0</v>
      </c>
      <c r="CP165" s="10">
        <v>0</v>
      </c>
      <c r="CS165" s="10">
        <v>0</v>
      </c>
      <c r="CV165" s="10">
        <v>0</v>
      </c>
      <c r="CW165" s="10">
        <v>0</v>
      </c>
      <c r="CX165" s="10">
        <v>0</v>
      </c>
      <c r="DB165" s="10">
        <v>0</v>
      </c>
      <c r="DC165" s="10">
        <v>0</v>
      </c>
      <c r="DH165" s="10">
        <v>0</v>
      </c>
      <c r="DJ165" s="10">
        <v>0</v>
      </c>
      <c r="DK165" s="10">
        <v>0</v>
      </c>
      <c r="DM165" s="10">
        <v>0</v>
      </c>
      <c r="DN165" s="10">
        <v>0</v>
      </c>
      <c r="DO165" s="10">
        <v>0</v>
      </c>
      <c r="DR165" s="10">
        <v>0</v>
      </c>
      <c r="DS165" s="10">
        <v>0</v>
      </c>
      <c r="DT165" s="10">
        <v>0</v>
      </c>
      <c r="EB165" s="10">
        <v>0</v>
      </c>
      <c r="EN165" s="10">
        <v>0</v>
      </c>
      <c r="EO165" s="10">
        <v>0</v>
      </c>
      <c r="EP165" s="10">
        <v>0</v>
      </c>
      <c r="EQ165" s="10">
        <v>0</v>
      </c>
      <c r="EW165" s="10">
        <v>0</v>
      </c>
      <c r="EX165" s="10">
        <v>0</v>
      </c>
      <c r="EZ165" s="10">
        <v>0</v>
      </c>
      <c r="FA165" s="10">
        <v>0</v>
      </c>
      <c r="FB165" s="10">
        <v>0</v>
      </c>
      <c r="FC165" s="10">
        <v>0</v>
      </c>
      <c r="FD165" s="10">
        <v>0</v>
      </c>
      <c r="FG165" s="10">
        <v>0</v>
      </c>
      <c r="FL165" s="10">
        <v>0</v>
      </c>
      <c r="FM165" s="10">
        <v>0</v>
      </c>
      <c r="FN165" s="10">
        <v>0</v>
      </c>
      <c r="FO165" s="10">
        <v>0</v>
      </c>
      <c r="FP165" s="10">
        <v>0</v>
      </c>
      <c r="FT165" s="10">
        <v>0</v>
      </c>
      <c r="FX165" s="10">
        <v>0</v>
      </c>
      <c r="FY165" s="10">
        <v>0</v>
      </c>
      <c r="GD165" s="10">
        <v>0</v>
      </c>
      <c r="GE165" s="10">
        <v>0</v>
      </c>
      <c r="GF165" s="10">
        <v>0</v>
      </c>
      <c r="GG165" s="10">
        <v>0</v>
      </c>
      <c r="GH165" s="10">
        <v>0</v>
      </c>
      <c r="GL165" s="10">
        <v>0</v>
      </c>
      <c r="GM165" s="10">
        <v>0</v>
      </c>
      <c r="GN165" s="10">
        <v>0</v>
      </c>
    </row>
    <row r="166" spans="1:196" x14ac:dyDescent="0.25">
      <c r="A166" s="9" t="s">
        <v>77</v>
      </c>
      <c r="B166" s="10" t="s">
        <v>203</v>
      </c>
      <c r="C166" s="10" t="s">
        <v>257</v>
      </c>
      <c r="D166" s="10">
        <v>1</v>
      </c>
      <c r="E166" s="10" t="s">
        <v>265</v>
      </c>
      <c r="F166" s="10" t="s">
        <v>693</v>
      </c>
      <c r="Q166" s="10">
        <v>0</v>
      </c>
      <c r="T166" s="10">
        <v>0</v>
      </c>
      <c r="W166" s="10">
        <v>0</v>
      </c>
      <c r="Y166" s="10">
        <v>0</v>
      </c>
      <c r="Z166" s="10">
        <v>0</v>
      </c>
      <c r="AB166" s="10">
        <v>0</v>
      </c>
      <c r="AJ166" s="10">
        <v>0</v>
      </c>
      <c r="AN166" s="10">
        <v>0</v>
      </c>
      <c r="AQ166" s="10">
        <v>0</v>
      </c>
      <c r="AS166" s="10">
        <v>0</v>
      </c>
      <c r="AV166" s="10">
        <v>0</v>
      </c>
      <c r="BA166" s="10">
        <v>0</v>
      </c>
      <c r="BE166" s="10">
        <v>0</v>
      </c>
      <c r="BF166" s="10">
        <v>0</v>
      </c>
      <c r="BH166" s="10">
        <v>0</v>
      </c>
      <c r="BI166" s="10">
        <v>0</v>
      </c>
      <c r="BJ166" s="10">
        <v>0</v>
      </c>
      <c r="BM166" s="10">
        <v>0</v>
      </c>
      <c r="BP166" s="10">
        <v>0</v>
      </c>
      <c r="BQ166" s="10">
        <v>0</v>
      </c>
      <c r="BR166" s="10">
        <v>0</v>
      </c>
      <c r="BS166" s="10">
        <v>0</v>
      </c>
      <c r="BX166" s="10">
        <v>0</v>
      </c>
      <c r="BY166" s="10">
        <v>0</v>
      </c>
      <c r="CA166" s="10">
        <v>0</v>
      </c>
      <c r="CB166" s="10">
        <v>0</v>
      </c>
      <c r="CC166" s="10">
        <v>0</v>
      </c>
      <c r="CE166" s="10">
        <v>0</v>
      </c>
      <c r="CG166" s="10">
        <v>0</v>
      </c>
      <c r="CP166" s="10">
        <v>0</v>
      </c>
      <c r="CR166" s="10">
        <v>1</v>
      </c>
      <c r="CS166" s="10">
        <v>0</v>
      </c>
      <c r="CV166" s="10">
        <v>0</v>
      </c>
      <c r="CW166" s="10">
        <v>0</v>
      </c>
      <c r="CX166" s="10">
        <v>0</v>
      </c>
      <c r="DB166" s="10">
        <v>0</v>
      </c>
      <c r="DC166" s="10">
        <v>0</v>
      </c>
      <c r="DH166" s="10">
        <v>0</v>
      </c>
      <c r="DJ166" s="10">
        <v>0</v>
      </c>
      <c r="DK166" s="10">
        <v>0</v>
      </c>
      <c r="DM166" s="10">
        <v>0</v>
      </c>
      <c r="DN166" s="10">
        <v>0</v>
      </c>
      <c r="DO166" s="10">
        <v>0</v>
      </c>
      <c r="DR166" s="10">
        <v>0</v>
      </c>
      <c r="DS166" s="10">
        <v>0</v>
      </c>
      <c r="DT166" s="10">
        <v>0</v>
      </c>
      <c r="EB166" s="10">
        <v>0</v>
      </c>
      <c r="EN166" s="10">
        <v>0</v>
      </c>
      <c r="EO166" s="10">
        <v>0</v>
      </c>
      <c r="EP166" s="10">
        <v>0</v>
      </c>
      <c r="EQ166" s="10">
        <v>0</v>
      </c>
      <c r="EW166" s="10">
        <v>0</v>
      </c>
      <c r="EX166" s="10">
        <v>0</v>
      </c>
      <c r="EZ166" s="10">
        <v>0</v>
      </c>
      <c r="FA166" s="10">
        <v>0</v>
      </c>
      <c r="FB166" s="10">
        <v>0</v>
      </c>
      <c r="FC166" s="10">
        <v>0</v>
      </c>
      <c r="FD166" s="10">
        <v>0</v>
      </c>
      <c r="FG166" s="10">
        <v>0</v>
      </c>
      <c r="FL166" s="10">
        <v>0</v>
      </c>
      <c r="FM166" s="10">
        <v>0</v>
      </c>
      <c r="FN166" s="10">
        <v>0</v>
      </c>
      <c r="FO166" s="10">
        <v>0</v>
      </c>
      <c r="FP166" s="10">
        <v>0</v>
      </c>
      <c r="FT166" s="10">
        <v>0</v>
      </c>
      <c r="FX166" s="10">
        <v>0</v>
      </c>
      <c r="FY166" s="10">
        <v>0</v>
      </c>
      <c r="GD166" s="10">
        <v>0</v>
      </c>
      <c r="GE166" s="10">
        <v>0</v>
      </c>
      <c r="GF166" s="10">
        <v>0</v>
      </c>
      <c r="GG166" s="10">
        <v>0</v>
      </c>
      <c r="GH166" s="10">
        <v>0</v>
      </c>
      <c r="GL166" s="10">
        <v>0</v>
      </c>
      <c r="GM166" s="10">
        <v>0</v>
      </c>
      <c r="GN166" s="10">
        <v>0</v>
      </c>
    </row>
    <row r="167" spans="1:196" x14ac:dyDescent="0.25">
      <c r="A167" s="9" t="s">
        <v>78</v>
      </c>
      <c r="B167" s="10" t="s">
        <v>204</v>
      </c>
      <c r="C167" s="10" t="s">
        <v>252</v>
      </c>
      <c r="D167" s="10">
        <v>1</v>
      </c>
      <c r="E167" s="10" t="s">
        <v>265</v>
      </c>
      <c r="F167" s="10" t="s">
        <v>694</v>
      </c>
      <c r="H167" s="10">
        <v>4</v>
      </c>
      <c r="Q167" s="10">
        <v>0</v>
      </c>
      <c r="T167" s="10">
        <v>0</v>
      </c>
      <c r="W167" s="10">
        <v>0</v>
      </c>
      <c r="Y167" s="10">
        <v>0</v>
      </c>
      <c r="Z167" s="10">
        <v>0</v>
      </c>
      <c r="AA167" s="10">
        <v>0</v>
      </c>
      <c r="AB167" s="10">
        <v>0</v>
      </c>
      <c r="AJ167" s="10">
        <v>0</v>
      </c>
      <c r="AN167" s="10">
        <v>0</v>
      </c>
      <c r="AQ167" s="10">
        <v>0</v>
      </c>
      <c r="AS167" s="10">
        <v>0</v>
      </c>
      <c r="AU167" s="10">
        <v>0</v>
      </c>
      <c r="AV167" s="10">
        <v>0</v>
      </c>
      <c r="AZ167" s="10">
        <v>1</v>
      </c>
      <c r="BA167" s="10">
        <v>0</v>
      </c>
      <c r="BE167" s="10">
        <v>0</v>
      </c>
      <c r="BF167" s="10">
        <v>0</v>
      </c>
      <c r="BH167" s="10">
        <v>0</v>
      </c>
      <c r="BI167" s="10">
        <v>0</v>
      </c>
      <c r="BM167" s="10">
        <v>0</v>
      </c>
      <c r="BP167" s="10">
        <v>0</v>
      </c>
      <c r="BQ167" s="10">
        <v>0</v>
      </c>
      <c r="BR167" s="10">
        <v>0</v>
      </c>
      <c r="BS167" s="10">
        <v>0</v>
      </c>
      <c r="BY167" s="10">
        <v>0</v>
      </c>
      <c r="BZ167" s="10">
        <v>0</v>
      </c>
      <c r="CB167" s="10">
        <v>0</v>
      </c>
      <c r="CC167" s="10">
        <v>0</v>
      </c>
      <c r="CE167" s="10">
        <v>0</v>
      </c>
      <c r="CG167" s="10">
        <v>0</v>
      </c>
      <c r="CP167" s="10">
        <v>0</v>
      </c>
      <c r="CS167" s="10">
        <v>0</v>
      </c>
      <c r="CV167" s="10">
        <v>0</v>
      </c>
      <c r="CW167" s="10">
        <v>0</v>
      </c>
      <c r="CX167" s="10">
        <v>0</v>
      </c>
      <c r="DB167" s="10">
        <v>0</v>
      </c>
      <c r="DC167" s="10">
        <v>0</v>
      </c>
      <c r="DH167" s="10">
        <v>0</v>
      </c>
      <c r="DJ167" s="10">
        <v>0</v>
      </c>
      <c r="DK167" s="10">
        <v>0</v>
      </c>
      <c r="DM167" s="10">
        <v>0</v>
      </c>
      <c r="DN167" s="10">
        <v>0</v>
      </c>
      <c r="DO167" s="10">
        <v>0</v>
      </c>
      <c r="DR167" s="10">
        <v>0</v>
      </c>
      <c r="DS167" s="10">
        <v>0</v>
      </c>
      <c r="DT167" s="10">
        <v>0</v>
      </c>
      <c r="DV167" s="10">
        <v>1</v>
      </c>
      <c r="EB167" s="10">
        <v>0</v>
      </c>
      <c r="EN167" s="10">
        <v>0</v>
      </c>
      <c r="EP167" s="10">
        <v>0</v>
      </c>
      <c r="EQ167" s="10">
        <v>0</v>
      </c>
      <c r="EW167" s="10">
        <v>0</v>
      </c>
      <c r="EX167" s="10">
        <v>0</v>
      </c>
      <c r="EZ167" s="10">
        <v>6</v>
      </c>
      <c r="FA167" s="10">
        <v>1</v>
      </c>
      <c r="FB167" s="10">
        <v>0</v>
      </c>
      <c r="FC167" s="10">
        <v>0</v>
      </c>
      <c r="FD167" s="10">
        <v>0</v>
      </c>
      <c r="FG167" s="10">
        <v>0</v>
      </c>
      <c r="FL167" s="10">
        <v>0</v>
      </c>
      <c r="FM167" s="10">
        <v>0</v>
      </c>
      <c r="FN167" s="10">
        <v>0</v>
      </c>
      <c r="FO167" s="10">
        <v>0</v>
      </c>
      <c r="FP167" s="10">
        <v>0</v>
      </c>
      <c r="FT167" s="10">
        <v>2</v>
      </c>
      <c r="FX167" s="10">
        <v>0</v>
      </c>
      <c r="FY167" s="10">
        <v>0</v>
      </c>
      <c r="GD167" s="10">
        <v>1</v>
      </c>
      <c r="GE167" s="10">
        <v>1</v>
      </c>
      <c r="GF167" s="10">
        <v>0</v>
      </c>
      <c r="GH167" s="10">
        <v>0</v>
      </c>
      <c r="GL167" s="10">
        <v>0</v>
      </c>
      <c r="GM167" s="10">
        <v>0</v>
      </c>
      <c r="GN167" s="10">
        <v>0</v>
      </c>
    </row>
    <row r="168" spans="1:196" ht="30" x14ac:dyDescent="0.25">
      <c r="A168" s="9" t="s">
        <v>78</v>
      </c>
      <c r="B168" s="10" t="s">
        <v>204</v>
      </c>
      <c r="C168" s="10" t="s">
        <v>253</v>
      </c>
      <c r="D168" s="10">
        <v>1</v>
      </c>
      <c r="E168" s="10" t="s">
        <v>265</v>
      </c>
      <c r="F168" s="10" t="s">
        <v>695</v>
      </c>
      <c r="H168" s="10">
        <v>11</v>
      </c>
      <c r="I168" s="10">
        <v>6</v>
      </c>
      <c r="N168" s="10">
        <v>5</v>
      </c>
      <c r="Q168" s="10">
        <v>0</v>
      </c>
      <c r="S168" s="10">
        <v>1</v>
      </c>
      <c r="T168" s="10">
        <v>0</v>
      </c>
      <c r="W168" s="10">
        <v>1</v>
      </c>
      <c r="Y168" s="10">
        <v>0</v>
      </c>
      <c r="Z168" s="10">
        <v>0</v>
      </c>
      <c r="AA168" s="10">
        <v>2</v>
      </c>
      <c r="AB168" s="10">
        <v>0</v>
      </c>
      <c r="AC168" s="10">
        <v>1</v>
      </c>
      <c r="AJ168" s="10">
        <v>0</v>
      </c>
      <c r="AN168" s="10">
        <v>0</v>
      </c>
      <c r="AQ168" s="10">
        <v>0</v>
      </c>
      <c r="AS168" s="10">
        <v>0</v>
      </c>
      <c r="AV168" s="10">
        <v>0</v>
      </c>
      <c r="AY168" s="10">
        <v>1</v>
      </c>
      <c r="AZ168" s="10">
        <v>60</v>
      </c>
      <c r="BA168" s="10">
        <v>0</v>
      </c>
      <c r="BE168" s="10">
        <v>0</v>
      </c>
      <c r="BF168" s="10">
        <v>0</v>
      </c>
      <c r="BH168" s="10">
        <v>0</v>
      </c>
      <c r="BI168" s="10">
        <v>0</v>
      </c>
      <c r="BK168" s="10">
        <v>7</v>
      </c>
      <c r="BM168" s="10">
        <v>0</v>
      </c>
      <c r="BP168" s="10">
        <v>0</v>
      </c>
      <c r="BQ168" s="10">
        <v>0</v>
      </c>
      <c r="BR168" s="10">
        <v>0</v>
      </c>
      <c r="BS168" s="10">
        <v>0</v>
      </c>
      <c r="BT168" s="10">
        <v>1</v>
      </c>
      <c r="BY168" s="10">
        <v>0</v>
      </c>
      <c r="BZ168" s="10">
        <v>0</v>
      </c>
      <c r="CA168" s="10">
        <v>4</v>
      </c>
      <c r="CB168" s="10">
        <v>16</v>
      </c>
      <c r="CC168" s="10">
        <v>0</v>
      </c>
      <c r="CE168" s="10">
        <v>0</v>
      </c>
      <c r="CG168" s="10">
        <v>0</v>
      </c>
      <c r="CP168" s="10">
        <v>0</v>
      </c>
      <c r="CR168" s="10">
        <v>2</v>
      </c>
      <c r="CS168" s="10">
        <v>0</v>
      </c>
      <c r="CV168" s="10">
        <v>0</v>
      </c>
      <c r="CW168" s="10">
        <v>0</v>
      </c>
      <c r="CX168" s="10">
        <v>0</v>
      </c>
      <c r="DB168" s="10">
        <v>0</v>
      </c>
      <c r="DC168" s="10">
        <v>0</v>
      </c>
      <c r="DE168" s="10">
        <v>2</v>
      </c>
      <c r="DH168" s="10">
        <v>0</v>
      </c>
      <c r="DI168" s="10">
        <v>48</v>
      </c>
      <c r="DJ168" s="10">
        <v>1</v>
      </c>
      <c r="DK168" s="10">
        <v>0</v>
      </c>
      <c r="DM168" s="10">
        <v>0</v>
      </c>
      <c r="DN168" s="10">
        <v>0</v>
      </c>
      <c r="DO168" s="10">
        <v>0</v>
      </c>
      <c r="DR168" s="10">
        <v>8</v>
      </c>
      <c r="DS168" s="10">
        <v>0</v>
      </c>
      <c r="DT168" s="10">
        <v>4</v>
      </c>
      <c r="DV168" s="10">
        <v>32</v>
      </c>
      <c r="DY168" s="10">
        <v>6</v>
      </c>
      <c r="DZ168" s="10">
        <v>2</v>
      </c>
      <c r="EB168" s="10">
        <v>0</v>
      </c>
      <c r="EF168" s="10">
        <v>5</v>
      </c>
      <c r="EG168" s="10">
        <v>10</v>
      </c>
      <c r="EH168" s="10">
        <v>1</v>
      </c>
      <c r="EJ168" s="10">
        <v>37</v>
      </c>
      <c r="EL168" s="10">
        <v>1</v>
      </c>
      <c r="EN168" s="10">
        <v>1</v>
      </c>
      <c r="EO168" s="10">
        <v>1</v>
      </c>
      <c r="EP168" s="10">
        <v>1</v>
      </c>
      <c r="EQ168" s="10">
        <v>0</v>
      </c>
      <c r="EW168" s="10">
        <v>0</v>
      </c>
      <c r="EX168" s="10">
        <v>6</v>
      </c>
      <c r="EZ168" s="10">
        <v>5</v>
      </c>
      <c r="FA168" s="10">
        <v>19</v>
      </c>
      <c r="FB168" s="10">
        <v>0</v>
      </c>
      <c r="FC168" s="10">
        <v>1</v>
      </c>
      <c r="FD168" s="10">
        <v>0</v>
      </c>
      <c r="FE168" s="10">
        <v>1</v>
      </c>
      <c r="FG168" s="10">
        <v>0</v>
      </c>
      <c r="FH168" s="10">
        <v>2</v>
      </c>
      <c r="FJ168" s="10">
        <v>35</v>
      </c>
      <c r="FL168" s="10">
        <v>17</v>
      </c>
      <c r="FM168" s="10">
        <v>0</v>
      </c>
      <c r="FN168" s="10">
        <v>0</v>
      </c>
      <c r="FO168" s="10">
        <v>72</v>
      </c>
      <c r="FP168" s="10">
        <v>3</v>
      </c>
      <c r="FT168" s="10">
        <v>0</v>
      </c>
      <c r="FV168" s="10">
        <v>8</v>
      </c>
      <c r="FX168" s="10">
        <v>0</v>
      </c>
      <c r="FY168" s="10">
        <v>0</v>
      </c>
      <c r="FZ168" s="10">
        <v>15</v>
      </c>
      <c r="GC168" s="10">
        <v>1</v>
      </c>
      <c r="GD168" s="10">
        <v>6</v>
      </c>
      <c r="GE168" s="10">
        <v>4</v>
      </c>
      <c r="GF168" s="10">
        <v>0</v>
      </c>
      <c r="GG168" s="10">
        <v>5</v>
      </c>
      <c r="GH168" s="10">
        <v>0</v>
      </c>
      <c r="GL168" s="10">
        <v>0</v>
      </c>
      <c r="GM168" s="10">
        <v>4</v>
      </c>
      <c r="GN168" s="10">
        <v>98</v>
      </c>
    </row>
    <row r="169" spans="1:196" ht="30" x14ac:dyDescent="0.25">
      <c r="A169" s="9" t="s">
        <v>78</v>
      </c>
      <c r="B169" s="10" t="s">
        <v>204</v>
      </c>
      <c r="C169" s="10" t="s">
        <v>254</v>
      </c>
      <c r="D169" s="10">
        <v>1</v>
      </c>
      <c r="E169" s="10" t="s">
        <v>265</v>
      </c>
      <c r="F169" s="10" t="s">
        <v>696</v>
      </c>
      <c r="I169" s="10">
        <v>4</v>
      </c>
      <c r="M169" s="10">
        <v>3</v>
      </c>
      <c r="P169" s="10">
        <v>10</v>
      </c>
      <c r="Q169" s="10">
        <v>0</v>
      </c>
      <c r="R169" s="10">
        <v>22</v>
      </c>
      <c r="S169" s="10">
        <v>11</v>
      </c>
      <c r="T169" s="10">
        <v>0</v>
      </c>
      <c r="V169" s="10">
        <v>15</v>
      </c>
      <c r="W169" s="10">
        <v>5</v>
      </c>
      <c r="Y169" s="10">
        <v>0</v>
      </c>
      <c r="Z169" s="10">
        <v>2</v>
      </c>
      <c r="AA169" s="10">
        <v>8</v>
      </c>
      <c r="AB169" s="10">
        <v>0</v>
      </c>
      <c r="AE169" s="10">
        <v>24</v>
      </c>
      <c r="AJ169" s="10">
        <v>3</v>
      </c>
      <c r="AK169" s="10">
        <v>7</v>
      </c>
      <c r="AL169" s="10">
        <v>3</v>
      </c>
      <c r="AN169" s="10">
        <v>2</v>
      </c>
      <c r="AQ169" s="10">
        <v>0</v>
      </c>
      <c r="AR169" s="10">
        <v>1</v>
      </c>
      <c r="AS169" s="10">
        <v>0</v>
      </c>
      <c r="AV169" s="10">
        <v>23</v>
      </c>
      <c r="AX169" s="10">
        <v>11</v>
      </c>
      <c r="AY169" s="10">
        <v>8</v>
      </c>
      <c r="AZ169" s="10">
        <v>24</v>
      </c>
      <c r="BA169" s="10">
        <v>0</v>
      </c>
      <c r="BD169" s="10">
        <v>40</v>
      </c>
      <c r="BE169" s="10">
        <v>1</v>
      </c>
      <c r="BF169" s="10">
        <v>0</v>
      </c>
      <c r="BG169" s="10">
        <v>8</v>
      </c>
      <c r="BH169" s="10">
        <v>0</v>
      </c>
      <c r="BI169" s="10">
        <v>0</v>
      </c>
      <c r="BJ169" s="10">
        <v>0</v>
      </c>
      <c r="BK169" s="10">
        <v>19</v>
      </c>
      <c r="BL169" s="10">
        <v>13</v>
      </c>
      <c r="BM169" s="10">
        <v>0</v>
      </c>
      <c r="BO169" s="10">
        <v>2</v>
      </c>
      <c r="BP169" s="10">
        <v>2</v>
      </c>
      <c r="BQ169" s="10">
        <v>7</v>
      </c>
      <c r="BR169" s="10">
        <v>2</v>
      </c>
      <c r="BS169" s="10">
        <v>0</v>
      </c>
      <c r="BU169" s="10">
        <v>13</v>
      </c>
      <c r="BY169" s="10">
        <v>1</v>
      </c>
      <c r="BZ169" s="10">
        <v>1</v>
      </c>
      <c r="CA169" s="10">
        <v>3</v>
      </c>
      <c r="CB169" s="10">
        <v>35</v>
      </c>
      <c r="CC169" s="10">
        <v>0</v>
      </c>
      <c r="CD169" s="10">
        <v>6</v>
      </c>
      <c r="CE169" s="10">
        <v>0</v>
      </c>
      <c r="CG169" s="10">
        <v>0</v>
      </c>
      <c r="CM169" s="10">
        <v>2</v>
      </c>
      <c r="CO169" s="10">
        <v>1</v>
      </c>
      <c r="CP169" s="10">
        <v>15</v>
      </c>
      <c r="CR169" s="10">
        <v>0</v>
      </c>
      <c r="CS169" s="10">
        <v>0</v>
      </c>
      <c r="CV169" s="10">
        <v>0</v>
      </c>
      <c r="CW169" s="10">
        <v>0</v>
      </c>
      <c r="CX169" s="10">
        <v>3</v>
      </c>
      <c r="CY169" s="10">
        <v>10</v>
      </c>
      <c r="DA169" s="10">
        <v>0</v>
      </c>
      <c r="DB169" s="10">
        <v>27</v>
      </c>
      <c r="DC169" s="10">
        <v>0</v>
      </c>
      <c r="DF169" s="10">
        <v>1</v>
      </c>
      <c r="DG169" s="10">
        <v>49</v>
      </c>
      <c r="DH169" s="10">
        <v>0</v>
      </c>
      <c r="DI169" s="10">
        <v>27</v>
      </c>
      <c r="DJ169" s="10">
        <v>4</v>
      </c>
      <c r="DK169" s="10">
        <v>19</v>
      </c>
      <c r="DM169" s="10">
        <v>0</v>
      </c>
      <c r="DN169" s="10">
        <v>0</v>
      </c>
      <c r="DO169" s="10">
        <v>4</v>
      </c>
      <c r="DQ169" s="10">
        <v>309</v>
      </c>
      <c r="DR169" s="10">
        <v>40</v>
      </c>
      <c r="DS169" s="10">
        <v>3</v>
      </c>
      <c r="DT169" s="10">
        <v>121</v>
      </c>
      <c r="DU169" s="10">
        <v>6</v>
      </c>
      <c r="DV169" s="10">
        <v>29</v>
      </c>
      <c r="DW169" s="10">
        <v>9</v>
      </c>
      <c r="DY169" s="10">
        <v>31</v>
      </c>
      <c r="DZ169" s="10">
        <v>9</v>
      </c>
      <c r="EA169" s="10">
        <v>32</v>
      </c>
      <c r="EB169" s="10">
        <v>0</v>
      </c>
      <c r="EC169" s="10">
        <v>3</v>
      </c>
      <c r="EE169" s="10">
        <v>10</v>
      </c>
      <c r="EG169" s="10">
        <v>24</v>
      </c>
      <c r="EH169" s="10">
        <v>3</v>
      </c>
      <c r="EJ169" s="10">
        <v>70</v>
      </c>
      <c r="EK169" s="10">
        <v>4</v>
      </c>
      <c r="EL169" s="10">
        <v>2</v>
      </c>
      <c r="EM169" s="10">
        <v>24</v>
      </c>
      <c r="EN169" s="10">
        <v>1</v>
      </c>
      <c r="EO169" s="10">
        <v>29</v>
      </c>
      <c r="EP169" s="10">
        <v>0</v>
      </c>
      <c r="EQ169" s="10">
        <v>54</v>
      </c>
      <c r="ER169" s="10">
        <v>4</v>
      </c>
      <c r="EU169" s="10">
        <v>3</v>
      </c>
      <c r="EW169" s="10">
        <v>54</v>
      </c>
      <c r="EX169" s="10">
        <v>16</v>
      </c>
      <c r="EY169" s="10">
        <v>32</v>
      </c>
      <c r="EZ169" s="10">
        <v>8</v>
      </c>
      <c r="FA169" s="10">
        <v>211</v>
      </c>
      <c r="FB169" s="10">
        <v>2</v>
      </c>
      <c r="FC169" s="10">
        <v>34</v>
      </c>
      <c r="FD169" s="10">
        <v>1</v>
      </c>
      <c r="FE169" s="10">
        <v>11</v>
      </c>
      <c r="FF169" s="10">
        <v>57</v>
      </c>
      <c r="FG169" s="10">
        <v>0</v>
      </c>
      <c r="FH169" s="10">
        <v>5</v>
      </c>
      <c r="FJ169" s="10">
        <v>38</v>
      </c>
      <c r="FK169" s="10">
        <v>5</v>
      </c>
      <c r="FL169" s="10">
        <v>45</v>
      </c>
      <c r="FM169" s="10">
        <v>25</v>
      </c>
      <c r="FN169" s="10">
        <v>0</v>
      </c>
      <c r="FO169" s="10">
        <v>817</v>
      </c>
      <c r="FP169" s="10">
        <v>0</v>
      </c>
      <c r="FQ169" s="10">
        <v>9</v>
      </c>
      <c r="FR169" s="10">
        <v>6</v>
      </c>
      <c r="FT169" s="10">
        <v>0</v>
      </c>
      <c r="FU169" s="10">
        <v>4</v>
      </c>
      <c r="FV169" s="10">
        <v>2</v>
      </c>
      <c r="FW169" s="10">
        <v>11</v>
      </c>
      <c r="FX169" s="10">
        <v>9</v>
      </c>
      <c r="FY169" s="10">
        <v>5</v>
      </c>
      <c r="FZ169" s="10">
        <v>5</v>
      </c>
      <c r="GA169" s="10">
        <v>0</v>
      </c>
      <c r="GD169" s="10">
        <v>0</v>
      </c>
      <c r="GE169" s="10">
        <v>12</v>
      </c>
      <c r="GF169" s="10">
        <v>0</v>
      </c>
      <c r="GG169" s="10">
        <v>1</v>
      </c>
      <c r="GH169" s="10">
        <v>0</v>
      </c>
      <c r="GK169" s="10">
        <v>12</v>
      </c>
      <c r="GL169" s="10">
        <v>0</v>
      </c>
      <c r="GM169" s="10">
        <v>0</v>
      </c>
      <c r="GN169" s="10">
        <v>61</v>
      </c>
    </row>
    <row r="170" spans="1:196" ht="30" x14ac:dyDescent="0.25">
      <c r="A170" s="9" t="s">
        <v>78</v>
      </c>
      <c r="B170" s="10" t="s">
        <v>204</v>
      </c>
      <c r="C170" s="10" t="s">
        <v>255</v>
      </c>
      <c r="D170" s="10">
        <v>1</v>
      </c>
      <c r="E170" s="10" t="s">
        <v>265</v>
      </c>
      <c r="F170" s="10" t="s">
        <v>697</v>
      </c>
      <c r="L170" s="10">
        <v>3</v>
      </c>
      <c r="N170" s="10">
        <v>1</v>
      </c>
      <c r="P170" s="10">
        <v>1</v>
      </c>
      <c r="Q170" s="10">
        <v>0</v>
      </c>
      <c r="S170" s="10">
        <v>9</v>
      </c>
      <c r="T170" s="10">
        <v>0</v>
      </c>
      <c r="U170" s="10">
        <v>35</v>
      </c>
      <c r="W170" s="10">
        <v>18</v>
      </c>
      <c r="Y170" s="10">
        <v>0</v>
      </c>
      <c r="Z170" s="10">
        <v>0</v>
      </c>
      <c r="AA170" s="10">
        <v>1</v>
      </c>
      <c r="AB170" s="10">
        <v>0</v>
      </c>
      <c r="AC170" s="10">
        <v>4</v>
      </c>
      <c r="AG170" s="10">
        <v>4</v>
      </c>
      <c r="AJ170" s="10">
        <v>0</v>
      </c>
      <c r="AK170" s="10">
        <v>4</v>
      </c>
      <c r="AL170" s="10">
        <v>17</v>
      </c>
      <c r="AN170" s="10">
        <v>9</v>
      </c>
      <c r="AQ170" s="10">
        <v>0</v>
      </c>
      <c r="AS170" s="10">
        <v>0</v>
      </c>
      <c r="AV170" s="10">
        <v>34</v>
      </c>
      <c r="AX170" s="10">
        <v>59</v>
      </c>
      <c r="AY170" s="10">
        <v>2</v>
      </c>
      <c r="AZ170" s="10">
        <v>10</v>
      </c>
      <c r="BA170" s="10">
        <v>0</v>
      </c>
      <c r="BE170" s="10">
        <v>2</v>
      </c>
      <c r="BF170" s="10">
        <v>0</v>
      </c>
      <c r="BG170" s="10">
        <v>4</v>
      </c>
      <c r="BH170" s="10">
        <v>0</v>
      </c>
      <c r="BI170" s="10">
        <v>0</v>
      </c>
      <c r="BJ170" s="10">
        <v>0</v>
      </c>
      <c r="BK170" s="10">
        <v>1</v>
      </c>
      <c r="BM170" s="10">
        <v>0</v>
      </c>
      <c r="BP170" s="10">
        <v>3</v>
      </c>
      <c r="BQ170" s="10">
        <v>6</v>
      </c>
      <c r="BR170" s="10">
        <v>0</v>
      </c>
      <c r="BS170" s="10">
        <v>0</v>
      </c>
      <c r="BU170" s="10">
        <v>3</v>
      </c>
      <c r="BY170" s="10">
        <v>1</v>
      </c>
      <c r="BZ170" s="10">
        <v>0</v>
      </c>
      <c r="CA170" s="10">
        <v>10</v>
      </c>
      <c r="CB170" s="10">
        <v>23</v>
      </c>
      <c r="CC170" s="10">
        <v>108</v>
      </c>
      <c r="CD170" s="10">
        <v>8</v>
      </c>
      <c r="CE170" s="10">
        <v>0</v>
      </c>
      <c r="CG170" s="10">
        <v>0</v>
      </c>
      <c r="CJ170" s="10">
        <v>3</v>
      </c>
      <c r="CM170" s="10">
        <v>1</v>
      </c>
      <c r="CP170" s="10">
        <v>2</v>
      </c>
      <c r="CR170" s="10">
        <v>11</v>
      </c>
      <c r="CS170" s="10">
        <v>0</v>
      </c>
      <c r="CV170" s="10">
        <v>0</v>
      </c>
      <c r="CW170" s="10">
        <v>0</v>
      </c>
      <c r="CX170" s="10">
        <v>0</v>
      </c>
      <c r="DA170" s="10">
        <v>1</v>
      </c>
      <c r="DB170" s="10">
        <v>43</v>
      </c>
      <c r="DC170" s="10">
        <v>0</v>
      </c>
      <c r="DF170" s="10">
        <v>2</v>
      </c>
      <c r="DG170" s="10">
        <v>3</v>
      </c>
      <c r="DH170" s="10">
        <v>0</v>
      </c>
      <c r="DI170" s="10">
        <v>15</v>
      </c>
      <c r="DJ170" s="10">
        <v>0</v>
      </c>
      <c r="DK170" s="10">
        <v>3</v>
      </c>
      <c r="DL170" s="10">
        <v>3</v>
      </c>
      <c r="DM170" s="10">
        <v>69</v>
      </c>
      <c r="DN170" s="10">
        <v>1</v>
      </c>
      <c r="DO170" s="10">
        <v>63</v>
      </c>
      <c r="DQ170" s="10">
        <v>68</v>
      </c>
      <c r="DR170" s="10">
        <v>25</v>
      </c>
      <c r="DS170" s="10">
        <v>0</v>
      </c>
      <c r="DT170" s="10">
        <v>20</v>
      </c>
      <c r="DV170" s="10">
        <v>5</v>
      </c>
      <c r="DW170" s="10">
        <v>27</v>
      </c>
      <c r="DY170" s="10">
        <v>1</v>
      </c>
      <c r="DZ170" s="10">
        <v>50</v>
      </c>
      <c r="EA170" s="10">
        <v>1</v>
      </c>
      <c r="EB170" s="10">
        <v>0</v>
      </c>
      <c r="ED170" s="10">
        <v>4</v>
      </c>
      <c r="EE170" s="10">
        <v>6</v>
      </c>
      <c r="EG170" s="10">
        <v>7</v>
      </c>
      <c r="EH170" s="10">
        <v>2</v>
      </c>
      <c r="EJ170" s="10">
        <v>25</v>
      </c>
      <c r="EK170" s="10">
        <v>1</v>
      </c>
      <c r="EN170" s="10">
        <v>6</v>
      </c>
      <c r="EO170" s="10">
        <v>0</v>
      </c>
      <c r="EP170" s="10">
        <v>213</v>
      </c>
      <c r="EQ170" s="10">
        <v>0</v>
      </c>
      <c r="ER170" s="10">
        <v>3</v>
      </c>
      <c r="EU170" s="10">
        <v>8</v>
      </c>
      <c r="EW170" s="10">
        <v>0</v>
      </c>
      <c r="EX170" s="10">
        <v>2</v>
      </c>
      <c r="EZ170" s="10">
        <v>0</v>
      </c>
      <c r="FA170" s="10">
        <v>0</v>
      </c>
      <c r="FB170" s="10">
        <v>1</v>
      </c>
      <c r="FC170" s="10">
        <v>0</v>
      </c>
      <c r="FD170" s="10">
        <v>16</v>
      </c>
      <c r="FG170" s="10">
        <v>0</v>
      </c>
      <c r="FH170" s="10">
        <v>5</v>
      </c>
      <c r="FJ170" s="10">
        <v>86</v>
      </c>
      <c r="FL170" s="10">
        <v>0</v>
      </c>
      <c r="FM170" s="10">
        <v>6</v>
      </c>
      <c r="FN170" s="10">
        <v>0</v>
      </c>
      <c r="FO170" s="10">
        <v>56</v>
      </c>
      <c r="FP170" s="10">
        <v>1</v>
      </c>
      <c r="FT170" s="10">
        <v>0</v>
      </c>
      <c r="FU170" s="10">
        <v>3</v>
      </c>
      <c r="FW170" s="10">
        <v>28</v>
      </c>
      <c r="FX170" s="10">
        <v>6</v>
      </c>
      <c r="FY170" s="10">
        <v>0</v>
      </c>
      <c r="FZ170" s="10">
        <v>10</v>
      </c>
      <c r="GA170" s="10">
        <v>42</v>
      </c>
      <c r="GB170" s="10">
        <v>7</v>
      </c>
      <c r="GD170" s="10">
        <v>0</v>
      </c>
      <c r="GE170" s="10">
        <v>5</v>
      </c>
      <c r="GF170" s="10">
        <v>84</v>
      </c>
      <c r="GG170" s="10">
        <v>10</v>
      </c>
      <c r="GH170" s="10">
        <v>0</v>
      </c>
      <c r="GL170" s="10">
        <v>0</v>
      </c>
      <c r="GM170" s="10">
        <v>0</v>
      </c>
      <c r="GN170" s="10">
        <v>0</v>
      </c>
    </row>
    <row r="171" spans="1:196" ht="30" x14ac:dyDescent="0.25">
      <c r="A171" s="9" t="s">
        <v>78</v>
      </c>
      <c r="B171" s="10" t="s">
        <v>204</v>
      </c>
      <c r="C171" s="10" t="s">
        <v>256</v>
      </c>
      <c r="D171" s="10">
        <v>1</v>
      </c>
      <c r="E171" s="10" t="s">
        <v>265</v>
      </c>
      <c r="F171" s="10" t="s">
        <v>698</v>
      </c>
      <c r="K171" s="10">
        <v>25</v>
      </c>
      <c r="M171" s="10">
        <v>1</v>
      </c>
      <c r="P171" s="10">
        <v>2</v>
      </c>
      <c r="Q171" s="10">
        <v>0</v>
      </c>
      <c r="R171" s="10">
        <v>1</v>
      </c>
      <c r="S171" s="10">
        <v>1</v>
      </c>
      <c r="T171" s="10">
        <v>0</v>
      </c>
      <c r="V171" s="10">
        <v>84</v>
      </c>
      <c r="W171" s="10">
        <v>0</v>
      </c>
      <c r="Y171" s="10">
        <v>0</v>
      </c>
      <c r="Z171" s="10">
        <v>0</v>
      </c>
      <c r="AA171" s="10">
        <v>4</v>
      </c>
      <c r="AB171" s="10">
        <v>0</v>
      </c>
      <c r="AC171" s="10">
        <v>4</v>
      </c>
      <c r="AG171" s="10">
        <v>1</v>
      </c>
      <c r="AJ171" s="10">
        <v>0</v>
      </c>
      <c r="AK171" s="10">
        <v>2</v>
      </c>
      <c r="AL171" s="10">
        <v>7</v>
      </c>
      <c r="AN171" s="10">
        <v>1</v>
      </c>
      <c r="AQ171" s="10">
        <v>0</v>
      </c>
      <c r="AR171" s="10">
        <v>7</v>
      </c>
      <c r="AS171" s="10">
        <v>0</v>
      </c>
      <c r="AV171" s="10">
        <v>4</v>
      </c>
      <c r="AX171" s="10">
        <v>55</v>
      </c>
      <c r="AZ171" s="10">
        <v>9</v>
      </c>
      <c r="BA171" s="10">
        <v>0</v>
      </c>
      <c r="BD171" s="10">
        <v>7</v>
      </c>
      <c r="BE171" s="10">
        <v>0</v>
      </c>
      <c r="BF171" s="10">
        <v>0</v>
      </c>
      <c r="BH171" s="10">
        <v>0</v>
      </c>
      <c r="BI171" s="10">
        <v>0</v>
      </c>
      <c r="BJ171" s="10">
        <v>0</v>
      </c>
      <c r="BK171" s="10">
        <v>0</v>
      </c>
      <c r="BM171" s="10">
        <v>0</v>
      </c>
      <c r="BP171" s="10">
        <v>0</v>
      </c>
      <c r="BQ171" s="10">
        <v>0</v>
      </c>
      <c r="BR171" s="10">
        <v>0</v>
      </c>
      <c r="BS171" s="10">
        <v>0</v>
      </c>
      <c r="BU171" s="10">
        <v>3</v>
      </c>
      <c r="BY171" s="10">
        <v>0</v>
      </c>
      <c r="BZ171" s="10">
        <v>0</v>
      </c>
      <c r="CA171" s="10">
        <v>17</v>
      </c>
      <c r="CB171" s="10">
        <v>22</v>
      </c>
      <c r="CC171" s="10">
        <v>67</v>
      </c>
      <c r="CD171" s="10">
        <v>11</v>
      </c>
      <c r="CE171" s="10">
        <v>0</v>
      </c>
      <c r="CG171" s="10">
        <v>0</v>
      </c>
      <c r="CM171" s="10">
        <v>2</v>
      </c>
      <c r="CO171" s="10">
        <v>4</v>
      </c>
      <c r="CP171" s="10">
        <v>20</v>
      </c>
      <c r="CR171" s="10">
        <v>14</v>
      </c>
      <c r="CS171" s="10">
        <v>0</v>
      </c>
      <c r="CV171" s="10">
        <v>0</v>
      </c>
      <c r="CW171" s="10">
        <v>0</v>
      </c>
      <c r="CX171" s="10">
        <v>0</v>
      </c>
      <c r="DB171" s="10">
        <v>4</v>
      </c>
      <c r="DC171" s="10">
        <v>0</v>
      </c>
      <c r="DD171" s="10">
        <v>12</v>
      </c>
      <c r="DG171" s="10">
        <v>28</v>
      </c>
      <c r="DH171" s="10">
        <v>0</v>
      </c>
      <c r="DI171" s="10">
        <v>125</v>
      </c>
      <c r="DJ171" s="10">
        <v>0</v>
      </c>
      <c r="DK171" s="10">
        <v>0</v>
      </c>
      <c r="DM171" s="10">
        <v>23</v>
      </c>
      <c r="DN171" s="10">
        <v>0</v>
      </c>
      <c r="DO171" s="10">
        <v>1</v>
      </c>
      <c r="DR171" s="10">
        <v>17</v>
      </c>
      <c r="DS171" s="10">
        <v>0</v>
      </c>
      <c r="DT171" s="10">
        <v>46</v>
      </c>
      <c r="DV171" s="10">
        <v>1</v>
      </c>
      <c r="DW171" s="10">
        <v>3</v>
      </c>
      <c r="DZ171" s="10">
        <v>4</v>
      </c>
      <c r="EA171" s="10">
        <v>20</v>
      </c>
      <c r="EB171" s="10">
        <v>0</v>
      </c>
      <c r="EE171" s="10">
        <v>11</v>
      </c>
      <c r="EH171" s="10">
        <v>11</v>
      </c>
      <c r="EJ171" s="10">
        <v>109</v>
      </c>
      <c r="EN171" s="10">
        <v>9</v>
      </c>
      <c r="EO171" s="10">
        <v>0</v>
      </c>
      <c r="EP171" s="10">
        <v>166</v>
      </c>
      <c r="EQ171" s="10">
        <v>0</v>
      </c>
      <c r="ER171" s="10">
        <v>25</v>
      </c>
      <c r="EU171" s="10">
        <v>7</v>
      </c>
      <c r="EW171" s="10">
        <v>0</v>
      </c>
      <c r="EX171" s="10">
        <v>44</v>
      </c>
      <c r="EZ171" s="10">
        <v>5</v>
      </c>
      <c r="FA171" s="10">
        <v>0</v>
      </c>
      <c r="FB171" s="10">
        <v>1</v>
      </c>
      <c r="FC171" s="10">
        <v>23</v>
      </c>
      <c r="FD171" s="10">
        <v>5</v>
      </c>
      <c r="FG171" s="10">
        <v>0</v>
      </c>
      <c r="FH171" s="10">
        <v>1</v>
      </c>
      <c r="FL171" s="10">
        <v>0</v>
      </c>
      <c r="FM171" s="10">
        <v>4</v>
      </c>
      <c r="FN171" s="10">
        <v>0</v>
      </c>
      <c r="FO171" s="10">
        <v>124</v>
      </c>
      <c r="FP171" s="10">
        <v>0</v>
      </c>
      <c r="FT171" s="10">
        <v>0</v>
      </c>
      <c r="FW171" s="10">
        <v>36</v>
      </c>
      <c r="FX171" s="10">
        <v>3</v>
      </c>
      <c r="FY171" s="10">
        <v>0</v>
      </c>
      <c r="FZ171" s="10">
        <v>5</v>
      </c>
      <c r="GA171" s="10">
        <v>1</v>
      </c>
      <c r="GB171" s="10">
        <v>11</v>
      </c>
      <c r="GD171" s="10">
        <v>0</v>
      </c>
      <c r="GE171" s="10">
        <v>167</v>
      </c>
      <c r="GF171" s="10">
        <v>112</v>
      </c>
      <c r="GG171" s="10">
        <v>2</v>
      </c>
      <c r="GH171" s="10">
        <v>0</v>
      </c>
      <c r="GJ171" s="10">
        <v>5</v>
      </c>
      <c r="GL171" s="10">
        <v>0</v>
      </c>
      <c r="GM171" s="10">
        <v>0</v>
      </c>
      <c r="GN171" s="10">
        <v>0</v>
      </c>
    </row>
    <row r="172" spans="1:196" x14ac:dyDescent="0.25">
      <c r="A172" s="9" t="s">
        <v>78</v>
      </c>
      <c r="B172" s="10" t="s">
        <v>204</v>
      </c>
      <c r="C172" s="10" t="s">
        <v>257</v>
      </c>
      <c r="D172" s="10">
        <v>1</v>
      </c>
      <c r="E172" s="10" t="s">
        <v>265</v>
      </c>
      <c r="F172" s="10" t="s">
        <v>699</v>
      </c>
      <c r="Q172" s="10">
        <v>0</v>
      </c>
      <c r="T172" s="10">
        <v>0</v>
      </c>
      <c r="W172" s="10">
        <v>0</v>
      </c>
      <c r="Y172" s="10">
        <v>0</v>
      </c>
      <c r="Z172" s="10">
        <v>0</v>
      </c>
      <c r="AA172" s="10">
        <v>0</v>
      </c>
      <c r="AB172" s="10">
        <v>0</v>
      </c>
      <c r="AJ172" s="10">
        <v>0</v>
      </c>
      <c r="AN172" s="10">
        <v>0</v>
      </c>
      <c r="AQ172" s="10">
        <v>0</v>
      </c>
      <c r="AS172" s="10">
        <v>0</v>
      </c>
      <c r="AV172" s="10">
        <v>0</v>
      </c>
      <c r="AX172" s="10">
        <v>3</v>
      </c>
      <c r="AZ172" s="10">
        <v>1</v>
      </c>
      <c r="BA172" s="10">
        <v>0</v>
      </c>
      <c r="BE172" s="10">
        <v>0</v>
      </c>
      <c r="BF172" s="10">
        <v>0</v>
      </c>
      <c r="BH172" s="10">
        <v>0</v>
      </c>
      <c r="BI172" s="10">
        <v>0</v>
      </c>
      <c r="BJ172" s="10">
        <v>0</v>
      </c>
      <c r="BM172" s="10">
        <v>0</v>
      </c>
      <c r="BP172" s="10">
        <v>0</v>
      </c>
      <c r="BQ172" s="10">
        <v>0</v>
      </c>
      <c r="BR172" s="10">
        <v>0</v>
      </c>
      <c r="BS172" s="10">
        <v>0</v>
      </c>
      <c r="BY172" s="10">
        <v>0</v>
      </c>
      <c r="BZ172" s="10">
        <v>0</v>
      </c>
      <c r="CA172" s="10">
        <v>0</v>
      </c>
      <c r="CB172" s="10">
        <v>0</v>
      </c>
      <c r="CC172" s="10">
        <v>11</v>
      </c>
      <c r="CE172" s="10">
        <v>0</v>
      </c>
      <c r="CG172" s="10">
        <v>0</v>
      </c>
      <c r="CP172" s="10">
        <v>0</v>
      </c>
      <c r="CS172" s="10">
        <v>0</v>
      </c>
      <c r="CV172" s="10">
        <v>0</v>
      </c>
      <c r="CW172" s="10">
        <v>0</v>
      </c>
      <c r="CX172" s="10">
        <v>0</v>
      </c>
      <c r="DB172" s="10">
        <v>0</v>
      </c>
      <c r="DC172" s="10">
        <v>0</v>
      </c>
      <c r="DH172" s="10">
        <v>0</v>
      </c>
      <c r="DJ172" s="10">
        <v>0</v>
      </c>
      <c r="DK172" s="10">
        <v>0</v>
      </c>
      <c r="DM172" s="10">
        <v>0</v>
      </c>
      <c r="DN172" s="10">
        <v>35</v>
      </c>
      <c r="DO172" s="10">
        <v>0</v>
      </c>
      <c r="DR172" s="10">
        <v>0</v>
      </c>
      <c r="DS172" s="10">
        <v>0</v>
      </c>
      <c r="DT172" s="10">
        <v>0</v>
      </c>
      <c r="EB172" s="10">
        <v>0</v>
      </c>
      <c r="EG172" s="10">
        <v>2</v>
      </c>
      <c r="EN172" s="10">
        <v>1</v>
      </c>
      <c r="EO172" s="10">
        <v>0</v>
      </c>
      <c r="EP172" s="10">
        <v>1</v>
      </c>
      <c r="EQ172" s="10">
        <v>0</v>
      </c>
      <c r="ER172" s="10">
        <v>2</v>
      </c>
      <c r="EW172" s="10">
        <v>0</v>
      </c>
      <c r="EX172" s="10">
        <v>0</v>
      </c>
      <c r="EZ172" s="10">
        <v>0</v>
      </c>
      <c r="FA172" s="10">
        <v>0</v>
      </c>
      <c r="FB172" s="10">
        <v>0</v>
      </c>
      <c r="FC172" s="10">
        <v>0</v>
      </c>
      <c r="FD172" s="10">
        <v>3</v>
      </c>
      <c r="FG172" s="10">
        <v>0</v>
      </c>
      <c r="FL172" s="10">
        <v>0</v>
      </c>
      <c r="FM172" s="10">
        <v>0</v>
      </c>
      <c r="FN172" s="10">
        <v>0</v>
      </c>
      <c r="FO172" s="10">
        <v>1</v>
      </c>
      <c r="FP172" s="10">
        <v>0</v>
      </c>
      <c r="FT172" s="10">
        <v>0</v>
      </c>
      <c r="FX172" s="10">
        <v>0</v>
      </c>
      <c r="FY172" s="10">
        <v>0</v>
      </c>
      <c r="GA172" s="10">
        <v>5</v>
      </c>
      <c r="GD172" s="10">
        <v>0</v>
      </c>
      <c r="GE172" s="10">
        <v>2</v>
      </c>
      <c r="GF172" s="10">
        <v>1</v>
      </c>
      <c r="GH172" s="10">
        <v>0</v>
      </c>
      <c r="GL172" s="10">
        <v>0</v>
      </c>
      <c r="GM172" s="10">
        <v>0</v>
      </c>
      <c r="GN172" s="10">
        <v>0</v>
      </c>
    </row>
    <row r="173" spans="1:196" x14ac:dyDescent="0.25">
      <c r="A173" s="9" t="s">
        <v>79</v>
      </c>
      <c r="B173" s="10" t="s">
        <v>205</v>
      </c>
      <c r="C173" s="10" t="s">
        <v>252</v>
      </c>
      <c r="D173" s="10">
        <v>1</v>
      </c>
      <c r="E173" s="10" t="s">
        <v>265</v>
      </c>
      <c r="F173" s="10" t="s">
        <v>700</v>
      </c>
      <c r="H173" s="10">
        <v>0</v>
      </c>
      <c r="Q173" s="10">
        <v>0</v>
      </c>
      <c r="T173" s="10">
        <v>0</v>
      </c>
      <c r="W173" s="10">
        <v>0</v>
      </c>
      <c r="Y173" s="10">
        <v>0</v>
      </c>
      <c r="Z173" s="10">
        <v>0</v>
      </c>
      <c r="AB173" s="10">
        <v>0</v>
      </c>
      <c r="AJ173" s="10">
        <v>0</v>
      </c>
      <c r="AN173" s="10">
        <v>0</v>
      </c>
      <c r="AQ173" s="10">
        <v>0</v>
      </c>
      <c r="AS173" s="10">
        <v>0</v>
      </c>
      <c r="AU173" s="10">
        <v>0</v>
      </c>
      <c r="AV173" s="10">
        <v>0</v>
      </c>
      <c r="BA173" s="10">
        <v>0</v>
      </c>
      <c r="BE173" s="10">
        <v>0</v>
      </c>
      <c r="BF173" s="10">
        <v>0</v>
      </c>
      <c r="BH173" s="10">
        <v>0</v>
      </c>
      <c r="BI173" s="10">
        <v>0</v>
      </c>
      <c r="BM173" s="10">
        <v>0</v>
      </c>
      <c r="BP173" s="10">
        <v>0</v>
      </c>
      <c r="BQ173" s="10">
        <v>0</v>
      </c>
      <c r="BR173" s="10">
        <v>0</v>
      </c>
      <c r="BS173" s="10">
        <v>0</v>
      </c>
      <c r="BY173" s="10">
        <v>0</v>
      </c>
      <c r="CB173" s="10">
        <v>0</v>
      </c>
      <c r="CC173" s="10">
        <v>0</v>
      </c>
      <c r="CE173" s="10">
        <v>0</v>
      </c>
      <c r="CG173" s="10">
        <v>0</v>
      </c>
      <c r="CP173" s="10">
        <v>0</v>
      </c>
      <c r="CS173" s="10">
        <v>0</v>
      </c>
      <c r="CV173" s="10">
        <v>0</v>
      </c>
      <c r="CW173" s="10">
        <v>0</v>
      </c>
      <c r="CX173" s="10">
        <v>0</v>
      </c>
      <c r="DB173" s="10">
        <v>0</v>
      </c>
      <c r="DC173" s="10">
        <v>0</v>
      </c>
      <c r="DH173" s="10">
        <v>0</v>
      </c>
      <c r="DJ173" s="10">
        <v>0</v>
      </c>
      <c r="DK173" s="10">
        <v>0</v>
      </c>
      <c r="DM173" s="10">
        <v>0</v>
      </c>
      <c r="DN173" s="10">
        <v>0</v>
      </c>
      <c r="DO173" s="10">
        <v>0</v>
      </c>
      <c r="DR173" s="10">
        <v>0</v>
      </c>
      <c r="DS173" s="10">
        <v>0</v>
      </c>
      <c r="DT173" s="10">
        <v>0</v>
      </c>
      <c r="EB173" s="10">
        <v>0</v>
      </c>
      <c r="EN173" s="10">
        <v>0</v>
      </c>
      <c r="EP173" s="10">
        <v>0</v>
      </c>
      <c r="EQ173" s="10">
        <v>0</v>
      </c>
      <c r="EW173" s="10">
        <v>0</v>
      </c>
      <c r="EX173" s="10">
        <v>0</v>
      </c>
      <c r="EZ173" s="10">
        <v>0</v>
      </c>
      <c r="FA173" s="10">
        <v>0</v>
      </c>
      <c r="FB173" s="10">
        <v>0</v>
      </c>
      <c r="FC173" s="10">
        <v>0</v>
      </c>
      <c r="FD173" s="10">
        <v>0</v>
      </c>
      <c r="FG173" s="10">
        <v>0</v>
      </c>
      <c r="FL173" s="10">
        <v>0</v>
      </c>
      <c r="FM173" s="10">
        <v>0</v>
      </c>
      <c r="FN173" s="10">
        <v>0</v>
      </c>
      <c r="FO173" s="10">
        <v>0</v>
      </c>
      <c r="FP173" s="10">
        <v>0</v>
      </c>
      <c r="FT173" s="10">
        <v>0</v>
      </c>
      <c r="FX173" s="10">
        <v>0</v>
      </c>
      <c r="FY173" s="10">
        <v>0</v>
      </c>
      <c r="GD173" s="10">
        <v>0</v>
      </c>
      <c r="GE173" s="10">
        <v>0</v>
      </c>
      <c r="GF173" s="10">
        <v>0</v>
      </c>
      <c r="GH173" s="10">
        <v>0</v>
      </c>
      <c r="GL173" s="10">
        <v>0</v>
      </c>
      <c r="GM173" s="10">
        <v>0</v>
      </c>
      <c r="GN173" s="10">
        <v>0</v>
      </c>
    </row>
    <row r="174" spans="1:196" ht="30" x14ac:dyDescent="0.25">
      <c r="A174" s="9" t="s">
        <v>79</v>
      </c>
      <c r="B174" s="10" t="s">
        <v>205</v>
      </c>
      <c r="C174" s="10" t="s">
        <v>253</v>
      </c>
      <c r="D174" s="10">
        <v>1</v>
      </c>
      <c r="E174" s="10" t="s">
        <v>265</v>
      </c>
      <c r="F174" s="10" t="s">
        <v>701</v>
      </c>
      <c r="H174" s="10">
        <v>0</v>
      </c>
      <c r="Q174" s="10">
        <v>0</v>
      </c>
      <c r="T174" s="10">
        <v>0</v>
      </c>
      <c r="W174" s="10">
        <v>0</v>
      </c>
      <c r="Y174" s="10">
        <v>0</v>
      </c>
      <c r="Z174" s="10">
        <v>0</v>
      </c>
      <c r="AB174" s="10">
        <v>0</v>
      </c>
      <c r="AJ174" s="10">
        <v>0</v>
      </c>
      <c r="AN174" s="10">
        <v>0</v>
      </c>
      <c r="AQ174" s="10">
        <v>0</v>
      </c>
      <c r="AS174" s="10">
        <v>0</v>
      </c>
      <c r="AV174" s="10">
        <v>0</v>
      </c>
      <c r="BA174" s="10">
        <v>0</v>
      </c>
      <c r="BE174" s="10">
        <v>0</v>
      </c>
      <c r="BF174" s="10">
        <v>0</v>
      </c>
      <c r="BH174" s="10">
        <v>0</v>
      </c>
      <c r="BI174" s="10">
        <v>0</v>
      </c>
      <c r="BM174" s="10">
        <v>0</v>
      </c>
      <c r="BP174" s="10">
        <v>0</v>
      </c>
      <c r="BQ174" s="10">
        <v>0</v>
      </c>
      <c r="BR174" s="10">
        <v>0</v>
      </c>
      <c r="BS174" s="10">
        <v>0</v>
      </c>
      <c r="BY174" s="10">
        <v>0</v>
      </c>
      <c r="CA174" s="10">
        <v>0</v>
      </c>
      <c r="CB174" s="10">
        <v>0</v>
      </c>
      <c r="CC174" s="10">
        <v>0</v>
      </c>
      <c r="CE174" s="10">
        <v>0</v>
      </c>
      <c r="CG174" s="10">
        <v>0</v>
      </c>
      <c r="CP174" s="10">
        <v>0</v>
      </c>
      <c r="CS174" s="10">
        <v>0</v>
      </c>
      <c r="CV174" s="10">
        <v>0</v>
      </c>
      <c r="CW174" s="10">
        <v>0</v>
      </c>
      <c r="CX174" s="10">
        <v>0</v>
      </c>
      <c r="DB174" s="10">
        <v>0</v>
      </c>
      <c r="DC174" s="10">
        <v>0</v>
      </c>
      <c r="DE174" s="10">
        <v>2</v>
      </c>
      <c r="DH174" s="10">
        <v>0</v>
      </c>
      <c r="DJ174" s="10">
        <v>0</v>
      </c>
      <c r="DK174" s="10">
        <v>0</v>
      </c>
      <c r="DM174" s="10">
        <v>0</v>
      </c>
      <c r="DN174" s="10">
        <v>0</v>
      </c>
      <c r="DO174" s="10">
        <v>0</v>
      </c>
      <c r="DR174" s="10">
        <v>0</v>
      </c>
      <c r="DS174" s="10">
        <v>0</v>
      </c>
      <c r="DT174" s="10">
        <v>0</v>
      </c>
      <c r="EB174" s="10">
        <v>0</v>
      </c>
      <c r="EN174" s="10">
        <v>0</v>
      </c>
      <c r="EO174" s="10">
        <v>0</v>
      </c>
      <c r="EP174" s="10">
        <v>0</v>
      </c>
      <c r="EQ174" s="10">
        <v>0</v>
      </c>
      <c r="EW174" s="10">
        <v>0</v>
      </c>
      <c r="EX174" s="10">
        <v>0</v>
      </c>
      <c r="EZ174" s="10">
        <v>0</v>
      </c>
      <c r="FA174" s="10">
        <v>0</v>
      </c>
      <c r="FB174" s="10">
        <v>0</v>
      </c>
      <c r="FC174" s="10">
        <v>0</v>
      </c>
      <c r="FD174" s="10">
        <v>0</v>
      </c>
      <c r="FG174" s="10">
        <v>0</v>
      </c>
      <c r="FL174" s="10">
        <v>0</v>
      </c>
      <c r="FM174" s="10">
        <v>0</v>
      </c>
      <c r="FN174" s="10">
        <v>0</v>
      </c>
      <c r="FO174" s="10">
        <v>3</v>
      </c>
      <c r="FP174" s="10">
        <v>0</v>
      </c>
      <c r="FT174" s="10">
        <v>0</v>
      </c>
      <c r="FX174" s="10">
        <v>0</v>
      </c>
      <c r="FY174" s="10">
        <v>0</v>
      </c>
      <c r="GD174" s="10">
        <v>0</v>
      </c>
      <c r="GE174" s="10">
        <v>0</v>
      </c>
      <c r="GF174" s="10">
        <v>0</v>
      </c>
      <c r="GG174" s="10">
        <v>0</v>
      </c>
      <c r="GH174" s="10">
        <v>0</v>
      </c>
      <c r="GL174" s="10">
        <v>0</v>
      </c>
      <c r="GM174" s="10">
        <v>0</v>
      </c>
      <c r="GN174" s="10">
        <v>0</v>
      </c>
    </row>
    <row r="175" spans="1:196" ht="30" x14ac:dyDescent="0.25">
      <c r="A175" s="9" t="s">
        <v>79</v>
      </c>
      <c r="B175" s="10" t="s">
        <v>205</v>
      </c>
      <c r="C175" s="10" t="s">
        <v>254</v>
      </c>
      <c r="D175" s="10">
        <v>1</v>
      </c>
      <c r="E175" s="10" t="s">
        <v>265</v>
      </c>
      <c r="F175" s="10" t="s">
        <v>702</v>
      </c>
      <c r="Q175" s="10">
        <v>0</v>
      </c>
      <c r="T175" s="10">
        <v>0</v>
      </c>
      <c r="W175" s="10">
        <v>0</v>
      </c>
      <c r="Y175" s="10">
        <v>0</v>
      </c>
      <c r="Z175" s="10">
        <v>0</v>
      </c>
      <c r="AB175" s="10">
        <v>0</v>
      </c>
      <c r="AJ175" s="10">
        <v>0</v>
      </c>
      <c r="AN175" s="10">
        <v>0</v>
      </c>
      <c r="AQ175" s="10">
        <v>0</v>
      </c>
      <c r="AS175" s="10">
        <v>0</v>
      </c>
      <c r="AV175" s="10">
        <v>0</v>
      </c>
      <c r="BA175" s="10">
        <v>0</v>
      </c>
      <c r="BE175" s="10">
        <v>0</v>
      </c>
      <c r="BF175" s="10">
        <v>0</v>
      </c>
      <c r="BH175" s="10">
        <v>0</v>
      </c>
      <c r="BI175" s="10">
        <v>0</v>
      </c>
      <c r="BJ175" s="10">
        <v>0</v>
      </c>
      <c r="BM175" s="10">
        <v>0</v>
      </c>
      <c r="BP175" s="10">
        <v>0</v>
      </c>
      <c r="BQ175" s="10">
        <v>0</v>
      </c>
      <c r="BR175" s="10">
        <v>0</v>
      </c>
      <c r="BS175" s="10">
        <v>0</v>
      </c>
      <c r="BU175" s="10">
        <v>0</v>
      </c>
      <c r="BY175" s="10">
        <v>0</v>
      </c>
      <c r="CA175" s="10">
        <v>0</v>
      </c>
      <c r="CB175" s="10">
        <v>0</v>
      </c>
      <c r="CC175" s="10">
        <v>0</v>
      </c>
      <c r="CE175" s="10">
        <v>0</v>
      </c>
      <c r="CG175" s="10">
        <v>0</v>
      </c>
      <c r="CO175" s="10">
        <v>0</v>
      </c>
      <c r="CP175" s="10">
        <v>0</v>
      </c>
      <c r="CS175" s="10">
        <v>0</v>
      </c>
      <c r="CV175" s="10">
        <v>0</v>
      </c>
      <c r="CW175" s="10">
        <v>0</v>
      </c>
      <c r="CX175" s="10">
        <v>0</v>
      </c>
      <c r="DB175" s="10">
        <v>0</v>
      </c>
      <c r="DC175" s="10">
        <v>0</v>
      </c>
      <c r="DH175" s="10">
        <v>0</v>
      </c>
      <c r="DJ175" s="10">
        <v>0</v>
      </c>
      <c r="DK175" s="10">
        <v>0</v>
      </c>
      <c r="DM175" s="10">
        <v>0</v>
      </c>
      <c r="DN175" s="10">
        <v>0</v>
      </c>
      <c r="DO175" s="10">
        <v>0</v>
      </c>
      <c r="DR175" s="10">
        <v>0</v>
      </c>
      <c r="DS175" s="10">
        <v>0</v>
      </c>
      <c r="DT175" s="10">
        <v>0</v>
      </c>
      <c r="EB175" s="10">
        <v>0</v>
      </c>
      <c r="EN175" s="10">
        <v>0</v>
      </c>
      <c r="EO175" s="10">
        <v>0</v>
      </c>
      <c r="EP175" s="10">
        <v>0</v>
      </c>
      <c r="EQ175" s="10">
        <v>0</v>
      </c>
      <c r="EW175" s="10">
        <v>0</v>
      </c>
      <c r="EX175" s="10">
        <v>0</v>
      </c>
      <c r="EZ175" s="10">
        <v>0</v>
      </c>
      <c r="FA175" s="10">
        <v>0</v>
      </c>
      <c r="FB175" s="10">
        <v>0</v>
      </c>
      <c r="FC175" s="10">
        <v>0</v>
      </c>
      <c r="FD175" s="10">
        <v>0</v>
      </c>
      <c r="FG175" s="10">
        <v>0</v>
      </c>
      <c r="FK175" s="10">
        <v>0</v>
      </c>
      <c r="FL175" s="10">
        <v>0</v>
      </c>
      <c r="FM175" s="10">
        <v>0</v>
      </c>
      <c r="FN175" s="10">
        <v>0</v>
      </c>
      <c r="FO175" s="10">
        <v>0</v>
      </c>
      <c r="FP175" s="10">
        <v>0</v>
      </c>
      <c r="FR175" s="10">
        <v>0</v>
      </c>
      <c r="FT175" s="10">
        <v>0</v>
      </c>
      <c r="FU175" s="10">
        <v>0</v>
      </c>
      <c r="FX175" s="10">
        <v>0</v>
      </c>
      <c r="FY175" s="10">
        <v>0</v>
      </c>
      <c r="GD175" s="10">
        <v>0</v>
      </c>
      <c r="GE175" s="10">
        <v>0</v>
      </c>
      <c r="GF175" s="10">
        <v>0</v>
      </c>
      <c r="GH175" s="10">
        <v>0</v>
      </c>
      <c r="GL175" s="10">
        <v>0</v>
      </c>
      <c r="GM175" s="10">
        <v>0</v>
      </c>
      <c r="GN175" s="10">
        <v>0</v>
      </c>
    </row>
    <row r="176" spans="1:196" ht="30" x14ac:dyDescent="0.25">
      <c r="A176" s="9" t="s">
        <v>79</v>
      </c>
      <c r="B176" s="10" t="s">
        <v>205</v>
      </c>
      <c r="C176" s="10" t="s">
        <v>255</v>
      </c>
      <c r="D176" s="10">
        <v>1</v>
      </c>
      <c r="E176" s="10" t="s">
        <v>265</v>
      </c>
      <c r="F176" s="10" t="s">
        <v>703</v>
      </c>
      <c r="Q176" s="10">
        <v>0</v>
      </c>
      <c r="T176" s="10">
        <v>0</v>
      </c>
      <c r="U176" s="10">
        <v>0</v>
      </c>
      <c r="W176" s="10">
        <v>0</v>
      </c>
      <c r="Y176" s="10">
        <v>0</v>
      </c>
      <c r="Z176" s="10">
        <v>0</v>
      </c>
      <c r="AB176" s="10">
        <v>0</v>
      </c>
      <c r="AJ176" s="10">
        <v>0</v>
      </c>
      <c r="AN176" s="10">
        <v>0</v>
      </c>
      <c r="AQ176" s="10">
        <v>0</v>
      </c>
      <c r="AS176" s="10">
        <v>0</v>
      </c>
      <c r="AV176" s="10">
        <v>0</v>
      </c>
      <c r="AY176" s="10">
        <v>0</v>
      </c>
      <c r="BA176" s="10">
        <v>0</v>
      </c>
      <c r="BE176" s="10">
        <v>0</v>
      </c>
      <c r="BF176" s="10">
        <v>0</v>
      </c>
      <c r="BH176" s="10">
        <v>0</v>
      </c>
      <c r="BI176" s="10">
        <v>0</v>
      </c>
      <c r="BJ176" s="10">
        <v>0</v>
      </c>
      <c r="BM176" s="10">
        <v>0</v>
      </c>
      <c r="BP176" s="10">
        <v>0</v>
      </c>
      <c r="BQ176" s="10">
        <v>0</v>
      </c>
      <c r="BR176" s="10">
        <v>0</v>
      </c>
      <c r="BS176" s="10">
        <v>0</v>
      </c>
      <c r="BU176" s="10">
        <v>0</v>
      </c>
      <c r="BY176" s="10">
        <v>0</v>
      </c>
      <c r="CA176" s="10">
        <v>0</v>
      </c>
      <c r="CB176" s="10">
        <v>0</v>
      </c>
      <c r="CC176" s="10">
        <v>0</v>
      </c>
      <c r="CE176" s="10">
        <v>0</v>
      </c>
      <c r="CG176" s="10">
        <v>0</v>
      </c>
      <c r="CP176" s="10">
        <v>0</v>
      </c>
      <c r="CS176" s="10">
        <v>0</v>
      </c>
      <c r="CV176" s="10">
        <v>0</v>
      </c>
      <c r="CW176" s="10">
        <v>0</v>
      </c>
      <c r="CX176" s="10">
        <v>0</v>
      </c>
      <c r="DB176" s="10">
        <v>0</v>
      </c>
      <c r="DC176" s="10">
        <v>0</v>
      </c>
      <c r="DH176" s="10">
        <v>0</v>
      </c>
      <c r="DJ176" s="10">
        <v>0</v>
      </c>
      <c r="DK176" s="10">
        <v>0</v>
      </c>
      <c r="DM176" s="10">
        <v>0</v>
      </c>
      <c r="DN176" s="10">
        <v>0</v>
      </c>
      <c r="DO176" s="10">
        <v>0</v>
      </c>
      <c r="DR176" s="10">
        <v>0</v>
      </c>
      <c r="DS176" s="10">
        <v>0</v>
      </c>
      <c r="DT176" s="10">
        <v>0</v>
      </c>
      <c r="EB176" s="10">
        <v>0</v>
      </c>
      <c r="EN176" s="10">
        <v>0</v>
      </c>
      <c r="EO176" s="10">
        <v>0</v>
      </c>
      <c r="EP176" s="10">
        <v>0</v>
      </c>
      <c r="EQ176" s="10">
        <v>0</v>
      </c>
      <c r="EW176" s="10">
        <v>0</v>
      </c>
      <c r="EX176" s="10">
        <v>0</v>
      </c>
      <c r="EZ176" s="10">
        <v>0</v>
      </c>
      <c r="FA176" s="10">
        <v>0</v>
      </c>
      <c r="FB176" s="10">
        <v>0</v>
      </c>
      <c r="FC176" s="10">
        <v>0</v>
      </c>
      <c r="FD176" s="10">
        <v>0</v>
      </c>
      <c r="FG176" s="10">
        <v>0</v>
      </c>
      <c r="FL176" s="10">
        <v>0</v>
      </c>
      <c r="FM176" s="10">
        <v>0</v>
      </c>
      <c r="FN176" s="10">
        <v>0</v>
      </c>
      <c r="FO176" s="10">
        <v>0</v>
      </c>
      <c r="FP176" s="10">
        <v>0</v>
      </c>
      <c r="FT176" s="10">
        <v>0</v>
      </c>
      <c r="FU176" s="10">
        <v>0</v>
      </c>
      <c r="FX176" s="10">
        <v>0</v>
      </c>
      <c r="FY176" s="10">
        <v>0</v>
      </c>
      <c r="GD176" s="10">
        <v>0</v>
      </c>
      <c r="GE176" s="10">
        <v>0</v>
      </c>
      <c r="GF176" s="10">
        <v>0</v>
      </c>
      <c r="GG176" s="10">
        <v>0</v>
      </c>
      <c r="GH176" s="10">
        <v>0</v>
      </c>
      <c r="GL176" s="10">
        <v>0</v>
      </c>
      <c r="GM176" s="10">
        <v>0</v>
      </c>
      <c r="GN176" s="10">
        <v>0</v>
      </c>
    </row>
    <row r="177" spans="1:196" ht="30" x14ac:dyDescent="0.25">
      <c r="A177" s="9" t="s">
        <v>79</v>
      </c>
      <c r="B177" s="10" t="s">
        <v>205</v>
      </c>
      <c r="C177" s="10" t="s">
        <v>256</v>
      </c>
      <c r="D177" s="10">
        <v>1</v>
      </c>
      <c r="E177" s="10" t="s">
        <v>265</v>
      </c>
      <c r="F177" s="10" t="s">
        <v>704</v>
      </c>
      <c r="Q177" s="10">
        <v>0</v>
      </c>
      <c r="T177" s="10">
        <v>0</v>
      </c>
      <c r="W177" s="10">
        <v>0</v>
      </c>
      <c r="Y177" s="10">
        <v>0</v>
      </c>
      <c r="Z177" s="10">
        <v>0</v>
      </c>
      <c r="AB177" s="10">
        <v>0</v>
      </c>
      <c r="AJ177" s="10">
        <v>0</v>
      </c>
      <c r="AN177" s="10">
        <v>0</v>
      </c>
      <c r="AQ177" s="10">
        <v>0</v>
      </c>
      <c r="AS177" s="10">
        <v>0</v>
      </c>
      <c r="AV177" s="10">
        <v>0</v>
      </c>
      <c r="BA177" s="10">
        <v>0</v>
      </c>
      <c r="BE177" s="10">
        <v>0</v>
      </c>
      <c r="BF177" s="10">
        <v>0</v>
      </c>
      <c r="BH177" s="10">
        <v>0</v>
      </c>
      <c r="BI177" s="10">
        <v>0</v>
      </c>
      <c r="BJ177" s="10">
        <v>0</v>
      </c>
      <c r="BM177" s="10">
        <v>0</v>
      </c>
      <c r="BP177" s="10">
        <v>0</v>
      </c>
      <c r="BQ177" s="10">
        <v>0</v>
      </c>
      <c r="BR177" s="10">
        <v>0</v>
      </c>
      <c r="BS177" s="10">
        <v>0</v>
      </c>
      <c r="BU177" s="10">
        <v>0</v>
      </c>
      <c r="BY177" s="10">
        <v>0</v>
      </c>
      <c r="CA177" s="10">
        <v>0</v>
      </c>
      <c r="CB177" s="10">
        <v>0</v>
      </c>
      <c r="CC177" s="10">
        <v>0</v>
      </c>
      <c r="CE177" s="10">
        <v>0</v>
      </c>
      <c r="CG177" s="10">
        <v>0</v>
      </c>
      <c r="CO177" s="10">
        <v>0</v>
      </c>
      <c r="CP177" s="10">
        <v>0</v>
      </c>
      <c r="CS177" s="10">
        <v>0</v>
      </c>
      <c r="CV177" s="10">
        <v>0</v>
      </c>
      <c r="CW177" s="10">
        <v>0</v>
      </c>
      <c r="CX177" s="10">
        <v>0</v>
      </c>
      <c r="DB177" s="10">
        <v>0</v>
      </c>
      <c r="DC177" s="10">
        <v>0</v>
      </c>
      <c r="DH177" s="10">
        <v>0</v>
      </c>
      <c r="DJ177" s="10">
        <v>0</v>
      </c>
      <c r="DK177" s="10">
        <v>0</v>
      </c>
      <c r="DM177" s="10">
        <v>0</v>
      </c>
      <c r="DN177" s="10">
        <v>0</v>
      </c>
      <c r="DO177" s="10">
        <v>0</v>
      </c>
      <c r="DR177" s="10">
        <v>0</v>
      </c>
      <c r="DS177" s="10">
        <v>0</v>
      </c>
      <c r="DT177" s="10">
        <v>0</v>
      </c>
      <c r="EB177" s="10">
        <v>0</v>
      </c>
      <c r="EN177" s="10">
        <v>0</v>
      </c>
      <c r="EO177" s="10">
        <v>0</v>
      </c>
      <c r="EP177" s="10">
        <v>0</v>
      </c>
      <c r="EQ177" s="10">
        <v>0</v>
      </c>
      <c r="EW177" s="10">
        <v>0</v>
      </c>
      <c r="EX177" s="10">
        <v>0</v>
      </c>
      <c r="EZ177" s="10">
        <v>0</v>
      </c>
      <c r="FA177" s="10">
        <v>0</v>
      </c>
      <c r="FB177" s="10">
        <v>0</v>
      </c>
      <c r="FC177" s="10">
        <v>0</v>
      </c>
      <c r="FD177" s="10">
        <v>0</v>
      </c>
      <c r="FG177" s="10">
        <v>0</v>
      </c>
      <c r="FL177" s="10">
        <v>0</v>
      </c>
      <c r="FM177" s="10">
        <v>0</v>
      </c>
      <c r="FN177" s="10">
        <v>0</v>
      </c>
      <c r="FO177" s="10">
        <v>0</v>
      </c>
      <c r="FP177" s="10">
        <v>0</v>
      </c>
      <c r="FT177" s="10">
        <v>0</v>
      </c>
      <c r="FX177" s="10">
        <v>0</v>
      </c>
      <c r="FY177" s="10">
        <v>0</v>
      </c>
      <c r="GD177" s="10">
        <v>0</v>
      </c>
      <c r="GE177" s="10">
        <v>0</v>
      </c>
      <c r="GF177" s="10">
        <v>0</v>
      </c>
      <c r="GG177" s="10">
        <v>0</v>
      </c>
      <c r="GH177" s="10">
        <v>0</v>
      </c>
      <c r="GL177" s="10">
        <v>0</v>
      </c>
      <c r="GM177" s="10">
        <v>0</v>
      </c>
      <c r="GN177" s="10">
        <v>0</v>
      </c>
    </row>
    <row r="178" spans="1:196" x14ac:dyDescent="0.25">
      <c r="A178" s="9" t="s">
        <v>79</v>
      </c>
      <c r="B178" s="10" t="s">
        <v>205</v>
      </c>
      <c r="C178" s="10" t="s">
        <v>257</v>
      </c>
      <c r="D178" s="10">
        <v>1</v>
      </c>
      <c r="E178" s="10" t="s">
        <v>265</v>
      </c>
      <c r="F178" s="10" t="s">
        <v>705</v>
      </c>
      <c r="Q178" s="10">
        <v>0</v>
      </c>
      <c r="T178" s="10">
        <v>0</v>
      </c>
      <c r="W178" s="10">
        <v>0</v>
      </c>
      <c r="Y178" s="10">
        <v>0</v>
      </c>
      <c r="Z178" s="10">
        <v>0</v>
      </c>
      <c r="AB178" s="10">
        <v>0</v>
      </c>
      <c r="AJ178" s="10">
        <v>0</v>
      </c>
      <c r="AN178" s="10">
        <v>0</v>
      </c>
      <c r="AQ178" s="10">
        <v>0</v>
      </c>
      <c r="AS178" s="10">
        <v>0</v>
      </c>
      <c r="AV178" s="10">
        <v>0</v>
      </c>
      <c r="BA178" s="10">
        <v>0</v>
      </c>
      <c r="BE178" s="10">
        <v>0</v>
      </c>
      <c r="BF178" s="10">
        <v>0</v>
      </c>
      <c r="BH178" s="10">
        <v>0</v>
      </c>
      <c r="BI178" s="10">
        <v>0</v>
      </c>
      <c r="BJ178" s="10">
        <v>0</v>
      </c>
      <c r="BM178" s="10">
        <v>0</v>
      </c>
      <c r="BP178" s="10">
        <v>0</v>
      </c>
      <c r="BQ178" s="10">
        <v>0</v>
      </c>
      <c r="BR178" s="10">
        <v>0</v>
      </c>
      <c r="BS178" s="10">
        <v>0</v>
      </c>
      <c r="BY178" s="10">
        <v>0</v>
      </c>
      <c r="CA178" s="10">
        <v>0</v>
      </c>
      <c r="CB178" s="10">
        <v>0</v>
      </c>
      <c r="CC178" s="10">
        <v>0</v>
      </c>
      <c r="CE178" s="10">
        <v>0</v>
      </c>
      <c r="CG178" s="10">
        <v>0</v>
      </c>
      <c r="CP178" s="10">
        <v>0</v>
      </c>
      <c r="CS178" s="10">
        <v>0</v>
      </c>
      <c r="CV178" s="10">
        <v>0</v>
      </c>
      <c r="CW178" s="10">
        <v>0</v>
      </c>
      <c r="CX178" s="10">
        <v>0</v>
      </c>
      <c r="DB178" s="10">
        <v>0</v>
      </c>
      <c r="DC178" s="10">
        <v>0</v>
      </c>
      <c r="DH178" s="10">
        <v>0</v>
      </c>
      <c r="DJ178" s="10">
        <v>0</v>
      </c>
      <c r="DK178" s="10">
        <v>0</v>
      </c>
      <c r="DM178" s="10">
        <v>0</v>
      </c>
      <c r="DN178" s="10">
        <v>0</v>
      </c>
      <c r="DO178" s="10">
        <v>0</v>
      </c>
      <c r="DR178" s="10">
        <v>0</v>
      </c>
      <c r="DS178" s="10">
        <v>0</v>
      </c>
      <c r="DT178" s="10">
        <v>0</v>
      </c>
      <c r="EB178" s="10">
        <v>0</v>
      </c>
      <c r="EN178" s="10">
        <v>0</v>
      </c>
      <c r="EO178" s="10">
        <v>0</v>
      </c>
      <c r="EP178" s="10">
        <v>0</v>
      </c>
      <c r="EQ178" s="10">
        <v>0</v>
      </c>
      <c r="EW178" s="10">
        <v>0</v>
      </c>
      <c r="EX178" s="10">
        <v>0</v>
      </c>
      <c r="EZ178" s="10">
        <v>0</v>
      </c>
      <c r="FA178" s="10">
        <v>0</v>
      </c>
      <c r="FB178" s="10">
        <v>0</v>
      </c>
      <c r="FC178" s="10">
        <v>0</v>
      </c>
      <c r="FD178" s="10">
        <v>0</v>
      </c>
      <c r="FG178" s="10">
        <v>0</v>
      </c>
      <c r="FL178" s="10">
        <v>0</v>
      </c>
      <c r="FM178" s="10">
        <v>0</v>
      </c>
      <c r="FN178" s="10">
        <v>0</v>
      </c>
      <c r="FO178" s="10">
        <v>0</v>
      </c>
      <c r="FP178" s="10">
        <v>0</v>
      </c>
      <c r="FT178" s="10">
        <v>0</v>
      </c>
      <c r="FX178" s="10">
        <v>0</v>
      </c>
      <c r="FY178" s="10">
        <v>0</v>
      </c>
      <c r="GD178" s="10">
        <v>0</v>
      </c>
      <c r="GE178" s="10">
        <v>0</v>
      </c>
      <c r="GF178" s="10">
        <v>0</v>
      </c>
      <c r="GH178" s="10">
        <v>0</v>
      </c>
      <c r="GL178" s="10">
        <v>0</v>
      </c>
      <c r="GM178" s="10">
        <v>0</v>
      </c>
      <c r="GN178" s="10">
        <v>0</v>
      </c>
    </row>
    <row r="179" spans="1:196" x14ac:dyDescent="0.25">
      <c r="A179" s="9" t="s">
        <v>80</v>
      </c>
      <c r="B179" s="10" t="s">
        <v>206</v>
      </c>
      <c r="C179" s="10" t="s">
        <v>252</v>
      </c>
      <c r="D179" s="10" t="s">
        <v>261</v>
      </c>
      <c r="E179" s="10" t="s">
        <v>265</v>
      </c>
      <c r="F179" s="10" t="s">
        <v>706</v>
      </c>
      <c r="H179" s="10">
        <v>44000</v>
      </c>
      <c r="Q179" s="10">
        <v>0</v>
      </c>
      <c r="T179" s="10">
        <v>0</v>
      </c>
      <c r="W179" s="10">
        <v>0</v>
      </c>
      <c r="Y179" s="10">
        <v>0</v>
      </c>
      <c r="Z179" s="10">
        <v>0</v>
      </c>
      <c r="AA179" s="10">
        <v>0</v>
      </c>
      <c r="AB179" s="10">
        <v>0</v>
      </c>
      <c r="AJ179" s="10">
        <v>0</v>
      </c>
      <c r="AN179" s="10">
        <v>0</v>
      </c>
      <c r="AQ179" s="10">
        <v>0</v>
      </c>
      <c r="AS179" s="10">
        <v>0</v>
      </c>
      <c r="AU179" s="10">
        <v>0</v>
      </c>
      <c r="AV179" s="10">
        <v>0</v>
      </c>
      <c r="AZ179" s="10">
        <v>150000</v>
      </c>
      <c r="BA179" s="10">
        <v>0</v>
      </c>
      <c r="BE179" s="10">
        <v>0</v>
      </c>
      <c r="BF179" s="10">
        <v>0</v>
      </c>
      <c r="BH179" s="10">
        <v>0</v>
      </c>
      <c r="BI179" s="10">
        <v>0</v>
      </c>
      <c r="BM179" s="10">
        <v>0</v>
      </c>
      <c r="BP179" s="10">
        <v>0</v>
      </c>
      <c r="BQ179" s="10">
        <v>0</v>
      </c>
      <c r="BR179" s="10">
        <v>0</v>
      </c>
      <c r="BS179" s="10">
        <v>0</v>
      </c>
      <c r="BY179" s="10">
        <v>0</v>
      </c>
      <c r="BZ179" s="10">
        <v>0</v>
      </c>
      <c r="CB179" s="10">
        <v>0</v>
      </c>
      <c r="CC179" s="10">
        <v>0</v>
      </c>
      <c r="CE179" s="10">
        <v>0</v>
      </c>
      <c r="CG179" s="10">
        <v>0</v>
      </c>
      <c r="CP179" s="10">
        <v>0</v>
      </c>
      <c r="CS179" s="10">
        <v>0</v>
      </c>
      <c r="CV179" s="10">
        <v>0</v>
      </c>
      <c r="CW179" s="10">
        <v>0</v>
      </c>
      <c r="CX179" s="10">
        <v>0</v>
      </c>
      <c r="DB179" s="10">
        <v>0</v>
      </c>
      <c r="DC179" s="10">
        <v>0</v>
      </c>
      <c r="DH179" s="10">
        <v>0</v>
      </c>
      <c r="DJ179" s="10">
        <v>0</v>
      </c>
      <c r="DK179" s="10">
        <v>0</v>
      </c>
      <c r="DM179" s="10">
        <v>0</v>
      </c>
      <c r="DN179" s="10">
        <v>0</v>
      </c>
      <c r="DO179" s="10">
        <v>0</v>
      </c>
      <c r="DR179" s="10">
        <v>0</v>
      </c>
      <c r="DS179" s="10">
        <v>0</v>
      </c>
      <c r="DT179" s="10">
        <v>0</v>
      </c>
      <c r="DV179" s="10">
        <v>5000</v>
      </c>
      <c r="EB179" s="10">
        <v>0</v>
      </c>
      <c r="EN179" s="10">
        <v>0</v>
      </c>
      <c r="EP179" s="10">
        <v>0</v>
      </c>
      <c r="EQ179" s="10">
        <v>0</v>
      </c>
      <c r="EW179" s="10">
        <v>0</v>
      </c>
      <c r="EX179" s="10">
        <v>0</v>
      </c>
      <c r="EZ179" s="10">
        <v>43500</v>
      </c>
      <c r="FA179" s="10">
        <v>28000</v>
      </c>
      <c r="FB179" s="10">
        <v>0</v>
      </c>
      <c r="FC179" s="10">
        <v>0</v>
      </c>
      <c r="FD179" s="10">
        <v>0</v>
      </c>
      <c r="FG179" s="10">
        <v>0</v>
      </c>
      <c r="FL179" s="10">
        <v>0</v>
      </c>
      <c r="FM179" s="10">
        <v>0</v>
      </c>
      <c r="FN179" s="10">
        <v>0</v>
      </c>
      <c r="FO179" s="10">
        <v>0</v>
      </c>
      <c r="FP179" s="10">
        <v>0</v>
      </c>
      <c r="FT179" s="10">
        <v>300000</v>
      </c>
      <c r="FX179" s="10">
        <v>0</v>
      </c>
      <c r="FY179" s="10">
        <v>0</v>
      </c>
      <c r="GD179" s="10">
        <v>1000</v>
      </c>
      <c r="GE179" s="10">
        <v>14000</v>
      </c>
      <c r="GF179" s="10">
        <v>0</v>
      </c>
      <c r="GH179" s="10">
        <v>0</v>
      </c>
      <c r="GL179" s="10">
        <v>0</v>
      </c>
      <c r="GM179" s="10">
        <v>0</v>
      </c>
      <c r="GN179" s="10">
        <v>0</v>
      </c>
    </row>
    <row r="180" spans="1:196" ht="30" x14ac:dyDescent="0.25">
      <c r="A180" s="9" t="s">
        <v>80</v>
      </c>
      <c r="B180" s="10" t="s">
        <v>206</v>
      </c>
      <c r="C180" s="10" t="s">
        <v>253</v>
      </c>
      <c r="D180" s="10" t="s">
        <v>261</v>
      </c>
      <c r="E180" s="10" t="s">
        <v>265</v>
      </c>
      <c r="F180" s="10" t="s">
        <v>707</v>
      </c>
      <c r="H180" s="10">
        <v>26250</v>
      </c>
      <c r="I180" s="10">
        <v>19429</v>
      </c>
      <c r="N180" s="10">
        <v>108500</v>
      </c>
      <c r="Q180" s="10">
        <v>0</v>
      </c>
      <c r="S180" s="10">
        <v>6500</v>
      </c>
      <c r="T180" s="10">
        <v>0</v>
      </c>
      <c r="W180" s="10">
        <v>8000</v>
      </c>
      <c r="Y180" s="10">
        <v>0</v>
      </c>
      <c r="Z180" s="10">
        <v>0</v>
      </c>
      <c r="AA180" s="10">
        <v>13000</v>
      </c>
      <c r="AB180" s="10">
        <v>0</v>
      </c>
      <c r="AC180" s="10">
        <v>38000</v>
      </c>
      <c r="AJ180" s="10">
        <v>0</v>
      </c>
      <c r="AN180" s="10">
        <v>0</v>
      </c>
      <c r="AQ180" s="10">
        <v>0</v>
      </c>
      <c r="AS180" s="10">
        <v>0</v>
      </c>
      <c r="AV180" s="10">
        <v>0</v>
      </c>
      <c r="AY180" s="10">
        <v>3500</v>
      </c>
      <c r="AZ180" s="10">
        <v>452535</v>
      </c>
      <c r="BA180" s="10">
        <v>0</v>
      </c>
      <c r="BE180" s="10">
        <v>0</v>
      </c>
      <c r="BF180" s="10">
        <v>0</v>
      </c>
      <c r="BH180" s="10">
        <v>0</v>
      </c>
      <c r="BI180" s="10">
        <v>0</v>
      </c>
      <c r="BK180" s="10">
        <v>223000</v>
      </c>
      <c r="BM180" s="10">
        <v>0</v>
      </c>
      <c r="BP180" s="10">
        <v>0</v>
      </c>
      <c r="BQ180" s="10">
        <v>0</v>
      </c>
      <c r="BR180" s="10">
        <v>0</v>
      </c>
      <c r="BS180" s="10">
        <v>0</v>
      </c>
      <c r="BT180" s="10">
        <v>13000</v>
      </c>
      <c r="BY180" s="10">
        <v>0</v>
      </c>
      <c r="BZ180" s="10">
        <v>0</v>
      </c>
      <c r="CA180" s="10">
        <v>15400</v>
      </c>
      <c r="CB180" s="10">
        <v>74182</v>
      </c>
      <c r="CC180" s="10">
        <v>0</v>
      </c>
      <c r="CE180" s="10">
        <v>0</v>
      </c>
      <c r="CG180" s="10">
        <v>0</v>
      </c>
      <c r="CP180" s="10">
        <v>0</v>
      </c>
      <c r="CR180" s="10">
        <v>5380</v>
      </c>
      <c r="CS180" s="10">
        <v>0</v>
      </c>
      <c r="CV180" s="10">
        <v>0</v>
      </c>
      <c r="CW180" s="10">
        <v>0</v>
      </c>
      <c r="CX180" s="10">
        <v>1700</v>
      </c>
      <c r="DB180" s="10">
        <v>0</v>
      </c>
      <c r="DC180" s="10">
        <v>0</v>
      </c>
      <c r="DE180" s="10">
        <v>2100</v>
      </c>
      <c r="DH180" s="10">
        <v>0</v>
      </c>
      <c r="DI180" s="10">
        <v>253560</v>
      </c>
      <c r="DJ180" s="10">
        <v>40000</v>
      </c>
      <c r="DK180" s="10">
        <v>0</v>
      </c>
      <c r="DM180" s="10">
        <v>0</v>
      </c>
      <c r="DN180" s="10">
        <v>0</v>
      </c>
      <c r="DO180" s="10">
        <v>0</v>
      </c>
      <c r="DR180" s="10">
        <v>21555</v>
      </c>
      <c r="DS180" s="10">
        <v>0</v>
      </c>
      <c r="DT180" s="10">
        <v>20000</v>
      </c>
      <c r="DV180" s="10">
        <v>220000</v>
      </c>
      <c r="DY180" s="10">
        <v>43745</v>
      </c>
      <c r="DZ180" s="10">
        <v>25512</v>
      </c>
      <c r="EB180" s="10">
        <v>0</v>
      </c>
      <c r="EF180" s="10">
        <v>71660</v>
      </c>
      <c r="EG180" s="10">
        <v>259209</v>
      </c>
      <c r="EH180" s="10">
        <v>2100</v>
      </c>
      <c r="EJ180" s="10">
        <v>223130</v>
      </c>
      <c r="EL180" s="10">
        <v>8000</v>
      </c>
      <c r="EN180" s="10">
        <v>400</v>
      </c>
      <c r="EO180" s="10">
        <v>24000</v>
      </c>
      <c r="EP180" s="10">
        <v>4096</v>
      </c>
      <c r="EQ180" s="10">
        <v>0</v>
      </c>
      <c r="EW180" s="10">
        <v>0</v>
      </c>
      <c r="EX180" s="10">
        <v>19700</v>
      </c>
      <c r="EZ180" s="10">
        <v>11350</v>
      </c>
      <c r="FA180" s="10">
        <v>46750</v>
      </c>
      <c r="FB180" s="10">
        <v>0</v>
      </c>
      <c r="FC180" s="10">
        <v>41000</v>
      </c>
      <c r="FD180" s="10">
        <v>0</v>
      </c>
      <c r="FE180" s="10">
        <v>10100</v>
      </c>
      <c r="FG180" s="10">
        <v>0</v>
      </c>
      <c r="FH180" s="10">
        <v>257688.82</v>
      </c>
      <c r="FJ180" s="10">
        <v>327700</v>
      </c>
      <c r="FL180" s="10">
        <v>68000</v>
      </c>
      <c r="FM180" s="10">
        <v>0</v>
      </c>
      <c r="FN180" s="10">
        <v>0</v>
      </c>
      <c r="FO180" s="10">
        <v>249956</v>
      </c>
      <c r="FP180" s="10">
        <v>70000</v>
      </c>
      <c r="FT180" s="10">
        <v>0</v>
      </c>
      <c r="FV180" s="10">
        <v>120331</v>
      </c>
      <c r="FX180" s="10">
        <v>0</v>
      </c>
      <c r="FY180" s="10">
        <v>0</v>
      </c>
      <c r="FZ180" s="10">
        <v>88130</v>
      </c>
      <c r="GC180" s="10">
        <v>1200</v>
      </c>
      <c r="GD180" s="10">
        <v>100800</v>
      </c>
      <c r="GE180" s="10">
        <v>15060</v>
      </c>
      <c r="GF180" s="10">
        <v>0</v>
      </c>
      <c r="GG180" s="10">
        <v>25370</v>
      </c>
      <c r="GH180" s="10">
        <v>0</v>
      </c>
      <c r="GL180" s="10">
        <v>0</v>
      </c>
      <c r="GM180" s="10">
        <v>27150</v>
      </c>
      <c r="GN180" s="10">
        <v>501936</v>
      </c>
    </row>
    <row r="181" spans="1:196" ht="30" x14ac:dyDescent="0.25">
      <c r="A181" s="9" t="s">
        <v>80</v>
      </c>
      <c r="B181" s="10" t="s">
        <v>206</v>
      </c>
      <c r="C181" s="10" t="s">
        <v>254</v>
      </c>
      <c r="D181" s="10" t="s">
        <v>261</v>
      </c>
      <c r="E181" s="10" t="s">
        <v>265</v>
      </c>
      <c r="F181" s="10" t="s">
        <v>708</v>
      </c>
      <c r="I181" s="10">
        <v>6056</v>
      </c>
      <c r="M181" s="10">
        <v>1800</v>
      </c>
      <c r="O181" s="10">
        <v>2121</v>
      </c>
      <c r="P181" s="10">
        <v>21800</v>
      </c>
      <c r="Q181" s="10">
        <v>0</v>
      </c>
      <c r="R181" s="10">
        <v>40175</v>
      </c>
      <c r="S181" s="10">
        <v>9060</v>
      </c>
      <c r="T181" s="10">
        <v>0</v>
      </c>
      <c r="V181" s="10">
        <v>44210</v>
      </c>
      <c r="W181" s="10">
        <v>26435</v>
      </c>
      <c r="Y181" s="10">
        <v>0</v>
      </c>
      <c r="Z181" s="10">
        <v>72300</v>
      </c>
      <c r="AA181" s="10">
        <v>12155</v>
      </c>
      <c r="AB181" s="10">
        <v>0</v>
      </c>
      <c r="AE181" s="10">
        <v>62999</v>
      </c>
      <c r="AJ181" s="10">
        <v>5800</v>
      </c>
      <c r="AK181" s="10">
        <v>7950</v>
      </c>
      <c r="AL181" s="10">
        <v>3780</v>
      </c>
      <c r="AN181" s="10">
        <v>22070.5</v>
      </c>
      <c r="AQ181" s="10">
        <v>0</v>
      </c>
      <c r="AR181" s="10">
        <v>2890</v>
      </c>
      <c r="AS181" s="10">
        <v>0</v>
      </c>
      <c r="AV181" s="10">
        <v>50313.87</v>
      </c>
      <c r="AX181" s="10">
        <v>64087</v>
      </c>
      <c r="AY181" s="10">
        <v>17345</v>
      </c>
      <c r="AZ181" s="10">
        <v>49150</v>
      </c>
      <c r="BA181" s="10">
        <v>0</v>
      </c>
      <c r="BD181" s="10">
        <v>32265</v>
      </c>
      <c r="BE181" s="10">
        <v>10320</v>
      </c>
      <c r="BF181" s="10">
        <v>0</v>
      </c>
      <c r="BG181" s="10">
        <v>18537</v>
      </c>
      <c r="BH181" s="10">
        <v>0</v>
      </c>
      <c r="BI181" s="10">
        <v>0</v>
      </c>
      <c r="BJ181" s="10">
        <v>0</v>
      </c>
      <c r="BK181" s="10">
        <v>250000</v>
      </c>
      <c r="BL181" s="10">
        <v>22346</v>
      </c>
      <c r="BM181" s="10">
        <v>0</v>
      </c>
      <c r="BO181" s="10">
        <v>9500</v>
      </c>
      <c r="BP181" s="10">
        <v>10500</v>
      </c>
      <c r="BQ181" s="10">
        <v>86300</v>
      </c>
      <c r="BR181" s="10">
        <v>5390</v>
      </c>
      <c r="BS181" s="10">
        <v>0</v>
      </c>
      <c r="BU181" s="10">
        <v>33295</v>
      </c>
      <c r="BY181" s="10">
        <v>7500</v>
      </c>
      <c r="BZ181" s="10">
        <v>1000</v>
      </c>
      <c r="CA181" s="10">
        <v>4950</v>
      </c>
      <c r="CB181" s="10">
        <v>24513</v>
      </c>
      <c r="CC181" s="10">
        <v>0</v>
      </c>
      <c r="CD181" s="10">
        <v>6600</v>
      </c>
      <c r="CE181" s="10">
        <v>0</v>
      </c>
      <c r="CF181" s="10">
        <v>15000</v>
      </c>
      <c r="CG181" s="10">
        <v>0</v>
      </c>
      <c r="CM181" s="10">
        <v>7000</v>
      </c>
      <c r="CO181" s="10">
        <v>3100</v>
      </c>
      <c r="CP181" s="10">
        <v>28000</v>
      </c>
      <c r="CS181" s="10">
        <v>0</v>
      </c>
      <c r="CV181" s="10">
        <v>2475</v>
      </c>
      <c r="CW181" s="10">
        <v>0</v>
      </c>
      <c r="CX181" s="10">
        <v>1235</v>
      </c>
      <c r="CY181" s="10">
        <v>14096</v>
      </c>
      <c r="DA181" s="10">
        <v>0</v>
      </c>
      <c r="DB181" s="10">
        <v>52140</v>
      </c>
      <c r="DC181" s="10">
        <v>0</v>
      </c>
      <c r="DD181" s="10">
        <v>300</v>
      </c>
      <c r="DF181" s="10">
        <v>1000</v>
      </c>
      <c r="DG181" s="10">
        <v>119352</v>
      </c>
      <c r="DH181" s="10">
        <v>0</v>
      </c>
      <c r="DI181" s="10">
        <v>50368</v>
      </c>
      <c r="DJ181" s="10">
        <v>15055</v>
      </c>
      <c r="DK181" s="10">
        <v>30000</v>
      </c>
      <c r="DM181" s="10">
        <v>0</v>
      </c>
      <c r="DN181" s="10">
        <v>0</v>
      </c>
      <c r="DO181" s="10">
        <v>6500</v>
      </c>
      <c r="DQ181" s="10">
        <v>384254</v>
      </c>
      <c r="DR181" s="10">
        <v>47893</v>
      </c>
      <c r="DS181" s="10">
        <v>7748</v>
      </c>
      <c r="DT181" s="10">
        <v>171100</v>
      </c>
      <c r="DU181" s="10">
        <v>18706.5</v>
      </c>
      <c r="DV181" s="10">
        <v>100500</v>
      </c>
      <c r="DW181" s="10">
        <v>16496</v>
      </c>
      <c r="DY181" s="10">
        <v>83782</v>
      </c>
      <c r="DZ181" s="10">
        <v>28286</v>
      </c>
      <c r="EA181" s="10">
        <v>69155</v>
      </c>
      <c r="EB181" s="10">
        <v>0</v>
      </c>
      <c r="EC181" s="10">
        <v>12822.4</v>
      </c>
      <c r="EE181" s="10">
        <v>20300</v>
      </c>
      <c r="EF181" s="10">
        <v>8050</v>
      </c>
      <c r="EG181" s="10">
        <v>147100</v>
      </c>
      <c r="EH181" s="10">
        <v>12500</v>
      </c>
      <c r="EJ181" s="10">
        <v>169725</v>
      </c>
      <c r="EK181" s="10">
        <v>9080</v>
      </c>
      <c r="EL181" s="10">
        <v>40000</v>
      </c>
      <c r="EM181" s="10">
        <v>138950</v>
      </c>
      <c r="EN181" s="10">
        <v>550</v>
      </c>
      <c r="EO181" s="10">
        <v>77078</v>
      </c>
      <c r="EP181" s="10">
        <v>0</v>
      </c>
      <c r="EQ181" s="10">
        <v>81420</v>
      </c>
      <c r="ER181" s="10">
        <v>1540</v>
      </c>
      <c r="EU181" s="10">
        <v>3709</v>
      </c>
      <c r="EW181" s="10">
        <v>55234</v>
      </c>
      <c r="EX181" s="10">
        <v>30980</v>
      </c>
      <c r="EY181" s="10">
        <v>31314.007651258256</v>
      </c>
      <c r="EZ181" s="10">
        <v>21050</v>
      </c>
      <c r="FA181" s="10">
        <v>380242</v>
      </c>
      <c r="FB181" s="10">
        <v>4100</v>
      </c>
      <c r="FC181" s="10">
        <v>60224</v>
      </c>
      <c r="FD181" s="10">
        <v>1600</v>
      </c>
      <c r="FE181" s="10">
        <v>27580</v>
      </c>
      <c r="FF181" s="10">
        <v>76004</v>
      </c>
      <c r="FG181" s="10">
        <v>0</v>
      </c>
      <c r="FH181" s="10">
        <v>155339.62</v>
      </c>
      <c r="FJ181" s="10">
        <v>67030</v>
      </c>
      <c r="FK181" s="10">
        <v>4650</v>
      </c>
      <c r="FL181" s="10">
        <v>121786</v>
      </c>
      <c r="FM181" s="10">
        <v>55919.5</v>
      </c>
      <c r="FN181" s="10">
        <v>0</v>
      </c>
      <c r="FO181" s="10">
        <v>805535.48</v>
      </c>
      <c r="FP181" s="10">
        <v>0</v>
      </c>
      <c r="FQ181" s="10">
        <v>12085</v>
      </c>
      <c r="FR181" s="10">
        <v>1985</v>
      </c>
      <c r="FT181" s="10">
        <v>0</v>
      </c>
      <c r="FU181" s="10">
        <v>8000</v>
      </c>
      <c r="FV181" s="10">
        <v>13200</v>
      </c>
      <c r="FW181" s="10">
        <v>23570.224999999999</v>
      </c>
      <c r="FX181" s="10">
        <v>19345</v>
      </c>
      <c r="FY181" s="10">
        <v>25566</v>
      </c>
      <c r="FZ181" s="10">
        <v>9140</v>
      </c>
      <c r="GA181" s="10">
        <v>100</v>
      </c>
      <c r="GD181" s="10">
        <v>0</v>
      </c>
      <c r="GE181" s="10">
        <v>50160</v>
      </c>
      <c r="GF181" s="10">
        <v>0</v>
      </c>
      <c r="GG181" s="10">
        <v>1500</v>
      </c>
      <c r="GH181" s="10">
        <v>0</v>
      </c>
      <c r="GK181" s="10">
        <v>75950</v>
      </c>
      <c r="GL181" s="10">
        <v>0</v>
      </c>
      <c r="GM181" s="10">
        <v>0</v>
      </c>
      <c r="GN181" s="10">
        <v>148852.79999999999</v>
      </c>
    </row>
    <row r="182" spans="1:196" ht="30" x14ac:dyDescent="0.25">
      <c r="A182" s="9" t="s">
        <v>80</v>
      </c>
      <c r="B182" s="10" t="s">
        <v>206</v>
      </c>
      <c r="C182" s="10" t="s">
        <v>255</v>
      </c>
      <c r="D182" s="10" t="s">
        <v>261</v>
      </c>
      <c r="E182" s="10" t="s">
        <v>265</v>
      </c>
      <c r="F182" s="10" t="s">
        <v>709</v>
      </c>
      <c r="I182" s="10">
        <v>65</v>
      </c>
      <c r="L182" s="10">
        <v>3230</v>
      </c>
      <c r="N182" s="10">
        <v>5500</v>
      </c>
      <c r="P182" s="10">
        <v>950</v>
      </c>
      <c r="Q182" s="10">
        <v>0</v>
      </c>
      <c r="S182" s="10">
        <v>11800</v>
      </c>
      <c r="T182" s="10">
        <v>0</v>
      </c>
      <c r="U182" s="10">
        <v>10300</v>
      </c>
      <c r="W182" s="10">
        <v>33525</v>
      </c>
      <c r="Y182" s="10">
        <v>0</v>
      </c>
      <c r="Z182" s="10">
        <v>0</v>
      </c>
      <c r="AA182" s="10">
        <v>1250</v>
      </c>
      <c r="AB182" s="10">
        <v>0</v>
      </c>
      <c r="AC182" s="10">
        <v>12940</v>
      </c>
      <c r="AE182" s="10">
        <v>9983</v>
      </c>
      <c r="AG182" s="10">
        <v>14500</v>
      </c>
      <c r="AJ182" s="10">
        <v>0</v>
      </c>
      <c r="AK182" s="10">
        <v>1880</v>
      </c>
      <c r="AL182" s="10">
        <v>19600</v>
      </c>
      <c r="AN182" s="10">
        <v>6600</v>
      </c>
      <c r="AQ182" s="10">
        <v>0</v>
      </c>
      <c r="AS182" s="10">
        <v>0</v>
      </c>
      <c r="AV182" s="10">
        <v>31180.22</v>
      </c>
      <c r="AX182" s="10">
        <v>24729</v>
      </c>
      <c r="AY182" s="10">
        <v>4000</v>
      </c>
      <c r="AZ182" s="10">
        <v>8510</v>
      </c>
      <c r="BA182" s="10">
        <v>0</v>
      </c>
      <c r="BE182" s="10">
        <v>2000</v>
      </c>
      <c r="BF182" s="10">
        <v>0</v>
      </c>
      <c r="BG182" s="10">
        <v>4112</v>
      </c>
      <c r="BH182" s="10">
        <v>0</v>
      </c>
      <c r="BI182" s="10">
        <v>0</v>
      </c>
      <c r="BJ182" s="10">
        <v>0</v>
      </c>
      <c r="BK182" s="10">
        <v>7300</v>
      </c>
      <c r="BM182" s="10">
        <v>0</v>
      </c>
      <c r="BP182" s="10">
        <v>3500</v>
      </c>
      <c r="BQ182" s="10">
        <v>4700</v>
      </c>
      <c r="BR182" s="10">
        <v>0</v>
      </c>
      <c r="BS182" s="10">
        <v>0</v>
      </c>
      <c r="BU182" s="10">
        <v>1190</v>
      </c>
      <c r="BY182" s="10">
        <v>1100</v>
      </c>
      <c r="BZ182" s="10">
        <v>0</v>
      </c>
      <c r="CA182" s="10">
        <v>13840</v>
      </c>
      <c r="CB182" s="10">
        <v>32042</v>
      </c>
      <c r="CC182" s="10">
        <v>34151</v>
      </c>
      <c r="CD182" s="10">
        <v>11425</v>
      </c>
      <c r="CE182" s="10">
        <v>0</v>
      </c>
      <c r="CG182" s="10">
        <v>0</v>
      </c>
      <c r="CJ182" s="10">
        <v>2500</v>
      </c>
      <c r="CM182" s="10">
        <v>2300</v>
      </c>
      <c r="CP182" s="10">
        <v>1400</v>
      </c>
      <c r="CR182" s="10">
        <v>6150</v>
      </c>
      <c r="CS182" s="10">
        <v>0</v>
      </c>
      <c r="CV182" s="10">
        <v>0</v>
      </c>
      <c r="CW182" s="10">
        <v>0</v>
      </c>
      <c r="CX182" s="10">
        <v>0</v>
      </c>
      <c r="DA182" s="10">
        <v>30000</v>
      </c>
      <c r="DB182" s="10">
        <v>45690</v>
      </c>
      <c r="DC182" s="10">
        <v>0</v>
      </c>
      <c r="DF182" s="10">
        <v>1200</v>
      </c>
      <c r="DG182" s="10">
        <v>7305</v>
      </c>
      <c r="DH182" s="10">
        <v>0</v>
      </c>
      <c r="DI182" s="10">
        <v>33356</v>
      </c>
      <c r="DJ182" s="10">
        <v>0</v>
      </c>
      <c r="DK182" s="10">
        <v>6100</v>
      </c>
      <c r="DL182" s="10">
        <v>9750</v>
      </c>
      <c r="DM182" s="10">
        <v>33298</v>
      </c>
      <c r="DN182" s="10">
        <v>800</v>
      </c>
      <c r="DO182" s="10">
        <v>83430</v>
      </c>
      <c r="DQ182" s="10">
        <v>44950</v>
      </c>
      <c r="DR182" s="10">
        <v>17775</v>
      </c>
      <c r="DS182" s="10">
        <v>54493</v>
      </c>
      <c r="DT182" s="10">
        <v>12985</v>
      </c>
      <c r="DV182" s="10">
        <v>12200</v>
      </c>
      <c r="DW182" s="10">
        <v>22344</v>
      </c>
      <c r="DY182" s="10">
        <v>1295</v>
      </c>
      <c r="DZ182" s="10">
        <v>44199</v>
      </c>
      <c r="EA182" s="10">
        <v>1250</v>
      </c>
      <c r="EB182" s="10">
        <v>0</v>
      </c>
      <c r="ED182" s="10">
        <v>2480</v>
      </c>
      <c r="EE182" s="10">
        <v>6800</v>
      </c>
      <c r="EF182" s="10">
        <v>3000</v>
      </c>
      <c r="EG182" s="10">
        <v>20000</v>
      </c>
      <c r="EH182" s="10">
        <v>11500</v>
      </c>
      <c r="EJ182" s="10">
        <v>38476</v>
      </c>
      <c r="EK182" s="10">
        <v>250</v>
      </c>
      <c r="EN182" s="10">
        <v>4250</v>
      </c>
      <c r="EO182" s="10">
        <v>0</v>
      </c>
      <c r="EP182" s="10">
        <v>149958.39999999999</v>
      </c>
      <c r="EQ182" s="10">
        <v>0</v>
      </c>
      <c r="ER182" s="10">
        <v>500</v>
      </c>
      <c r="EU182" s="10">
        <v>6435</v>
      </c>
      <c r="EW182" s="10">
        <v>565</v>
      </c>
      <c r="EX182" s="10">
        <v>2160</v>
      </c>
      <c r="EZ182" s="10">
        <v>0</v>
      </c>
      <c r="FA182" s="10">
        <v>0</v>
      </c>
      <c r="FB182" s="10">
        <v>1290</v>
      </c>
      <c r="FC182" s="10">
        <v>0</v>
      </c>
      <c r="FD182" s="10">
        <v>27624</v>
      </c>
      <c r="FG182" s="10">
        <v>0</v>
      </c>
      <c r="FH182" s="10">
        <v>12400.54</v>
      </c>
      <c r="FJ182" s="10">
        <v>100316</v>
      </c>
      <c r="FL182" s="10">
        <v>3200</v>
      </c>
      <c r="FM182" s="10">
        <v>4534</v>
      </c>
      <c r="FN182" s="10">
        <v>0</v>
      </c>
      <c r="FO182" s="10">
        <v>53599</v>
      </c>
      <c r="FP182" s="10">
        <v>1000</v>
      </c>
      <c r="FT182" s="10">
        <v>0</v>
      </c>
      <c r="FU182" s="10">
        <v>5925</v>
      </c>
      <c r="FW182" s="10">
        <v>17295.387178208322</v>
      </c>
      <c r="FX182" s="10">
        <v>18365</v>
      </c>
      <c r="FY182" s="10">
        <v>0</v>
      </c>
      <c r="FZ182" s="10">
        <v>3735</v>
      </c>
      <c r="GA182" s="10">
        <v>45268.5</v>
      </c>
      <c r="GB182" s="10">
        <v>10104</v>
      </c>
      <c r="GD182" s="10">
        <v>0</v>
      </c>
      <c r="GE182" s="10">
        <v>13485</v>
      </c>
      <c r="GF182" s="10">
        <v>59761</v>
      </c>
      <c r="GG182" s="10">
        <v>6334</v>
      </c>
      <c r="GH182" s="10">
        <v>0</v>
      </c>
      <c r="GL182" s="10">
        <v>0</v>
      </c>
      <c r="GM182" s="10">
        <v>0</v>
      </c>
      <c r="GN182" s="10">
        <v>0</v>
      </c>
    </row>
    <row r="183" spans="1:196" ht="30" x14ac:dyDescent="0.25">
      <c r="A183" s="9" t="s">
        <v>80</v>
      </c>
      <c r="B183" s="10" t="s">
        <v>206</v>
      </c>
      <c r="C183" s="10" t="s">
        <v>256</v>
      </c>
      <c r="D183" s="10" t="s">
        <v>261</v>
      </c>
      <c r="E183" s="10" t="s">
        <v>265</v>
      </c>
      <c r="F183" s="10" t="s">
        <v>710</v>
      </c>
      <c r="I183" s="10">
        <v>8611</v>
      </c>
      <c r="K183" s="10">
        <v>17600</v>
      </c>
      <c r="L183" s="10">
        <v>1300</v>
      </c>
      <c r="M183" s="10">
        <v>4910</v>
      </c>
      <c r="O183" s="10">
        <v>8328</v>
      </c>
      <c r="P183" s="10">
        <v>2110</v>
      </c>
      <c r="Q183" s="10">
        <v>0</v>
      </c>
      <c r="R183" s="10">
        <v>300</v>
      </c>
      <c r="S183" s="10">
        <v>500</v>
      </c>
      <c r="T183" s="10">
        <v>0</v>
      </c>
      <c r="V183" s="10">
        <v>37790</v>
      </c>
      <c r="W183" s="10">
        <v>400</v>
      </c>
      <c r="Y183" s="10">
        <v>0</v>
      </c>
      <c r="Z183" s="10">
        <v>0</v>
      </c>
      <c r="AA183" s="10">
        <v>4950</v>
      </c>
      <c r="AB183" s="10">
        <v>250</v>
      </c>
      <c r="AC183" s="10">
        <v>11130</v>
      </c>
      <c r="AG183" s="10">
        <v>5520</v>
      </c>
      <c r="AJ183" s="10">
        <v>0</v>
      </c>
      <c r="AK183" s="10">
        <v>200</v>
      </c>
      <c r="AL183" s="10">
        <v>5314</v>
      </c>
      <c r="AN183" s="10">
        <v>4700</v>
      </c>
      <c r="AQ183" s="10">
        <v>0</v>
      </c>
      <c r="AR183" s="10">
        <v>3530</v>
      </c>
      <c r="AS183" s="10">
        <v>0</v>
      </c>
      <c r="AV183" s="10">
        <v>4217.95</v>
      </c>
      <c r="AX183" s="10">
        <v>72760</v>
      </c>
      <c r="AZ183" s="10">
        <v>1315</v>
      </c>
      <c r="BA183" s="10">
        <v>7680</v>
      </c>
      <c r="BD183" s="10">
        <v>6308</v>
      </c>
      <c r="BE183" s="10">
        <v>0</v>
      </c>
      <c r="BF183" s="10">
        <v>0</v>
      </c>
      <c r="BH183" s="10">
        <v>0</v>
      </c>
      <c r="BI183" s="10">
        <v>0</v>
      </c>
      <c r="BJ183" s="10">
        <v>0</v>
      </c>
      <c r="BK183" s="10">
        <v>250</v>
      </c>
      <c r="BM183" s="10">
        <v>0</v>
      </c>
      <c r="BP183" s="10">
        <v>0</v>
      </c>
      <c r="BQ183" s="10">
        <v>0</v>
      </c>
      <c r="BR183" s="10">
        <v>6130</v>
      </c>
      <c r="BS183" s="10">
        <v>0</v>
      </c>
      <c r="BU183" s="10">
        <v>5290</v>
      </c>
      <c r="BX183" s="10">
        <v>4650</v>
      </c>
      <c r="BY183" s="10">
        <v>4020</v>
      </c>
      <c r="BZ183" s="10">
        <v>0</v>
      </c>
      <c r="CA183" s="10">
        <v>15120</v>
      </c>
      <c r="CB183" s="10">
        <v>36683</v>
      </c>
      <c r="CC183" s="10">
        <v>29972</v>
      </c>
      <c r="CD183" s="10">
        <v>22220</v>
      </c>
      <c r="CE183" s="10">
        <v>0</v>
      </c>
      <c r="CG183" s="10">
        <v>0</v>
      </c>
      <c r="CM183" s="10">
        <v>6200</v>
      </c>
      <c r="CO183" s="10">
        <v>1400</v>
      </c>
      <c r="CP183" s="10">
        <v>30100</v>
      </c>
      <c r="CR183" s="10">
        <v>21660</v>
      </c>
      <c r="CS183" s="10">
        <v>0</v>
      </c>
      <c r="CV183" s="10">
        <v>0</v>
      </c>
      <c r="CW183" s="10">
        <v>0</v>
      </c>
      <c r="CX183" s="10">
        <v>0</v>
      </c>
      <c r="DB183" s="10">
        <v>4070</v>
      </c>
      <c r="DC183" s="10">
        <v>0</v>
      </c>
      <c r="DD183" s="10">
        <v>17154</v>
      </c>
      <c r="DG183" s="10">
        <v>44266</v>
      </c>
      <c r="DH183" s="10">
        <v>0</v>
      </c>
      <c r="DI183" s="10">
        <v>435301</v>
      </c>
      <c r="DJ183" s="10">
        <v>0</v>
      </c>
      <c r="DK183" s="10">
        <v>2050</v>
      </c>
      <c r="DM183" s="10">
        <v>7369</v>
      </c>
      <c r="DN183" s="10">
        <v>0</v>
      </c>
      <c r="DO183" s="10">
        <v>850</v>
      </c>
      <c r="DR183" s="10">
        <v>8818</v>
      </c>
      <c r="DS183" s="10">
        <v>109787</v>
      </c>
      <c r="DT183" s="10">
        <v>37322</v>
      </c>
      <c r="DV183" s="10">
        <v>550</v>
      </c>
      <c r="DW183" s="10">
        <v>1999</v>
      </c>
      <c r="DZ183" s="10">
        <v>6792</v>
      </c>
      <c r="EA183" s="10">
        <v>21014</v>
      </c>
      <c r="EB183" s="10">
        <v>0</v>
      </c>
      <c r="EC183" s="10">
        <v>11419</v>
      </c>
      <c r="EE183" s="10">
        <v>6070</v>
      </c>
      <c r="EF183" s="10">
        <v>2410</v>
      </c>
      <c r="EH183" s="10">
        <v>26000</v>
      </c>
      <c r="EJ183" s="10">
        <v>113918</v>
      </c>
      <c r="EN183" s="10">
        <v>3050</v>
      </c>
      <c r="EO183" s="10">
        <v>0</v>
      </c>
      <c r="EP183" s="10">
        <v>89384</v>
      </c>
      <c r="EQ183" s="10">
        <v>0</v>
      </c>
      <c r="ER183" s="10">
        <v>8290</v>
      </c>
      <c r="EU183" s="10">
        <v>4660</v>
      </c>
      <c r="EW183" s="10">
        <v>333</v>
      </c>
      <c r="EX183" s="10">
        <v>37466</v>
      </c>
      <c r="EZ183" s="10">
        <v>2062</v>
      </c>
      <c r="FA183" s="10">
        <v>0</v>
      </c>
      <c r="FB183" s="10">
        <v>650</v>
      </c>
      <c r="FC183" s="10">
        <v>14007</v>
      </c>
      <c r="FD183" s="10">
        <v>16044</v>
      </c>
      <c r="FF183" s="10">
        <v>1054</v>
      </c>
      <c r="FG183" s="10">
        <v>0</v>
      </c>
      <c r="FH183" s="10">
        <v>22784.1</v>
      </c>
      <c r="FL183" s="10">
        <v>760</v>
      </c>
      <c r="FM183" s="10">
        <v>2720</v>
      </c>
      <c r="FN183" s="10">
        <v>0</v>
      </c>
      <c r="FO183" s="10">
        <v>154058</v>
      </c>
      <c r="FP183" s="10">
        <v>0</v>
      </c>
      <c r="FT183" s="10">
        <v>0</v>
      </c>
      <c r="FW183" s="10">
        <v>25085.151790523341</v>
      </c>
      <c r="FX183" s="10">
        <v>24697</v>
      </c>
      <c r="FY183" s="10">
        <v>0</v>
      </c>
      <c r="FZ183" s="10">
        <v>2070</v>
      </c>
      <c r="GA183" s="10">
        <v>2620</v>
      </c>
      <c r="GB183" s="10">
        <v>9352</v>
      </c>
      <c r="GC183" s="10">
        <v>11291</v>
      </c>
      <c r="GD183" s="10">
        <v>0</v>
      </c>
      <c r="GE183" s="10">
        <v>189240</v>
      </c>
      <c r="GF183" s="10">
        <v>94096</v>
      </c>
      <c r="GG183" s="10">
        <v>100</v>
      </c>
      <c r="GH183" s="10">
        <v>740</v>
      </c>
      <c r="GJ183" s="10">
        <v>15144</v>
      </c>
      <c r="GL183" s="10">
        <v>0</v>
      </c>
      <c r="GM183" s="10">
        <v>0</v>
      </c>
      <c r="GN183" s="10">
        <v>0</v>
      </c>
    </row>
    <row r="184" spans="1:196" x14ac:dyDescent="0.25">
      <c r="A184" s="9" t="s">
        <v>80</v>
      </c>
      <c r="B184" s="10" t="s">
        <v>206</v>
      </c>
      <c r="C184" s="10" t="s">
        <v>257</v>
      </c>
      <c r="D184" s="10" t="s">
        <v>261</v>
      </c>
      <c r="E184" s="10" t="s">
        <v>265</v>
      </c>
      <c r="F184" s="10" t="s">
        <v>711</v>
      </c>
      <c r="K184" s="10">
        <v>4100</v>
      </c>
      <c r="O184" s="10">
        <v>1715</v>
      </c>
      <c r="Q184" s="10">
        <v>0</v>
      </c>
      <c r="T184" s="10">
        <v>0</v>
      </c>
      <c r="W184" s="10">
        <v>0</v>
      </c>
      <c r="Y184" s="10">
        <v>0</v>
      </c>
      <c r="Z184" s="10">
        <v>0</v>
      </c>
      <c r="AA184" s="10">
        <v>0</v>
      </c>
      <c r="AB184" s="10">
        <v>0</v>
      </c>
      <c r="AJ184" s="10">
        <v>0</v>
      </c>
      <c r="AN184" s="10">
        <v>0</v>
      </c>
      <c r="AQ184" s="10">
        <v>0</v>
      </c>
      <c r="AS184" s="10">
        <v>0</v>
      </c>
      <c r="AV184" s="10">
        <v>77</v>
      </c>
      <c r="AX184" s="10">
        <v>8786</v>
      </c>
      <c r="AZ184" s="10">
        <v>100</v>
      </c>
      <c r="BA184" s="10">
        <v>6770</v>
      </c>
      <c r="BE184" s="10">
        <v>0</v>
      </c>
      <c r="BF184" s="10">
        <v>0</v>
      </c>
      <c r="BH184" s="10">
        <v>0</v>
      </c>
      <c r="BI184" s="10">
        <v>0</v>
      </c>
      <c r="BJ184" s="10">
        <v>0</v>
      </c>
      <c r="BM184" s="10">
        <v>0</v>
      </c>
      <c r="BP184" s="10">
        <v>0</v>
      </c>
      <c r="BQ184" s="10">
        <v>0</v>
      </c>
      <c r="BR184" s="10">
        <v>1280</v>
      </c>
      <c r="BS184" s="10">
        <v>0</v>
      </c>
      <c r="BX184" s="10">
        <v>1050</v>
      </c>
      <c r="BY184" s="10">
        <v>0</v>
      </c>
      <c r="BZ184" s="10">
        <v>0</v>
      </c>
      <c r="CA184" s="10">
        <v>470</v>
      </c>
      <c r="CB184" s="10">
        <v>759</v>
      </c>
      <c r="CC184" s="10">
        <v>1125</v>
      </c>
      <c r="CD184" s="10">
        <v>400</v>
      </c>
      <c r="CE184" s="10">
        <v>0</v>
      </c>
      <c r="CG184" s="10">
        <v>0</v>
      </c>
      <c r="CP184" s="10">
        <v>0</v>
      </c>
      <c r="CR184" s="10">
        <v>300</v>
      </c>
      <c r="CS184" s="10">
        <v>0</v>
      </c>
      <c r="CV184" s="10">
        <v>0</v>
      </c>
      <c r="CW184" s="10">
        <v>0</v>
      </c>
      <c r="CX184" s="10">
        <v>0</v>
      </c>
      <c r="DB184" s="10">
        <v>0</v>
      </c>
      <c r="DC184" s="10">
        <v>0</v>
      </c>
      <c r="DH184" s="10">
        <v>0</v>
      </c>
      <c r="DJ184" s="10">
        <v>0</v>
      </c>
      <c r="DK184" s="10">
        <v>0</v>
      </c>
      <c r="DM184" s="10">
        <v>0</v>
      </c>
      <c r="DN184" s="10">
        <v>25199</v>
      </c>
      <c r="DO184" s="10">
        <v>0</v>
      </c>
      <c r="DR184" s="10">
        <v>0</v>
      </c>
      <c r="DS184" s="10">
        <v>0</v>
      </c>
      <c r="DT184" s="10">
        <v>0</v>
      </c>
      <c r="EB184" s="10">
        <v>0</v>
      </c>
      <c r="EG184" s="10">
        <v>2000</v>
      </c>
      <c r="EJ184" s="10">
        <v>650</v>
      </c>
      <c r="EN184" s="10">
        <v>230</v>
      </c>
      <c r="EO184" s="10">
        <v>0</v>
      </c>
      <c r="EP184" s="10">
        <v>3593.6</v>
      </c>
      <c r="EQ184" s="10">
        <v>0</v>
      </c>
      <c r="ER184" s="10">
        <v>500</v>
      </c>
      <c r="EW184" s="10">
        <v>3764.5</v>
      </c>
      <c r="EX184" s="10">
        <v>0</v>
      </c>
      <c r="EZ184" s="10">
        <v>0</v>
      </c>
      <c r="FA184" s="10">
        <v>0</v>
      </c>
      <c r="FB184" s="10">
        <v>0</v>
      </c>
      <c r="FC184" s="10">
        <v>0</v>
      </c>
      <c r="FD184" s="10">
        <v>4968</v>
      </c>
      <c r="FG184" s="10">
        <v>0</v>
      </c>
      <c r="FH184" s="10">
        <v>1313.75</v>
      </c>
      <c r="FL184" s="10">
        <v>0</v>
      </c>
      <c r="FM184" s="10">
        <v>16</v>
      </c>
      <c r="FN184" s="10">
        <v>0</v>
      </c>
      <c r="FO184" s="10">
        <v>4368</v>
      </c>
      <c r="FP184" s="10">
        <v>0</v>
      </c>
      <c r="FT184" s="10">
        <v>0</v>
      </c>
      <c r="FX184" s="10">
        <v>2500</v>
      </c>
      <c r="FY184" s="10">
        <v>0</v>
      </c>
      <c r="GA184" s="10">
        <v>49675</v>
      </c>
      <c r="GC184" s="10">
        <v>662</v>
      </c>
      <c r="GD184" s="10">
        <v>0</v>
      </c>
      <c r="GE184" s="10">
        <v>22727</v>
      </c>
      <c r="GF184" s="10">
        <v>1320</v>
      </c>
      <c r="GH184" s="10">
        <v>0</v>
      </c>
      <c r="GL184" s="10">
        <v>0</v>
      </c>
      <c r="GM184" s="10">
        <v>0</v>
      </c>
      <c r="GN184" s="10">
        <v>0</v>
      </c>
    </row>
    <row r="185" spans="1:196" x14ac:dyDescent="0.25">
      <c r="A185" s="9" t="s">
        <v>81</v>
      </c>
      <c r="B185" s="10" t="s">
        <v>207</v>
      </c>
      <c r="C185" s="10" t="s">
        <v>252</v>
      </c>
      <c r="D185" s="10" t="s">
        <v>261</v>
      </c>
      <c r="E185" s="10" t="s">
        <v>265</v>
      </c>
      <c r="F185" s="10" t="s">
        <v>712</v>
      </c>
      <c r="H185" s="10">
        <v>0</v>
      </c>
      <c r="Q185" s="10">
        <v>0</v>
      </c>
      <c r="T185" s="10">
        <v>0</v>
      </c>
      <c r="W185" s="10">
        <v>0</v>
      </c>
      <c r="Y185" s="10">
        <v>0</v>
      </c>
      <c r="Z185" s="10">
        <v>0</v>
      </c>
      <c r="AA185" s="10">
        <v>0</v>
      </c>
      <c r="AB185" s="10">
        <v>0</v>
      </c>
      <c r="AJ185" s="10">
        <v>0</v>
      </c>
      <c r="AN185" s="10">
        <v>0</v>
      </c>
      <c r="AQ185" s="10">
        <v>0</v>
      </c>
      <c r="AS185" s="10">
        <v>0</v>
      </c>
      <c r="AU185" s="10">
        <v>0</v>
      </c>
      <c r="AV185" s="10">
        <v>0</v>
      </c>
      <c r="BA185" s="10">
        <v>0</v>
      </c>
      <c r="BE185" s="10">
        <v>0</v>
      </c>
      <c r="BF185" s="10">
        <v>0</v>
      </c>
      <c r="BH185" s="10">
        <v>0</v>
      </c>
      <c r="BI185" s="10">
        <v>0</v>
      </c>
      <c r="BM185" s="10">
        <v>0</v>
      </c>
      <c r="BP185" s="10">
        <v>0</v>
      </c>
      <c r="BQ185" s="10">
        <v>0</v>
      </c>
      <c r="BR185" s="10">
        <v>0</v>
      </c>
      <c r="BS185" s="10">
        <v>0</v>
      </c>
      <c r="BY185" s="10">
        <v>0</v>
      </c>
      <c r="CB185" s="10">
        <v>0</v>
      </c>
      <c r="CC185" s="10">
        <v>0</v>
      </c>
      <c r="CE185" s="10">
        <v>0</v>
      </c>
      <c r="CG185" s="10">
        <v>0</v>
      </c>
      <c r="CP185" s="10">
        <v>0</v>
      </c>
      <c r="CS185" s="10">
        <v>0</v>
      </c>
      <c r="CV185" s="10">
        <v>0</v>
      </c>
      <c r="CW185" s="10">
        <v>0</v>
      </c>
      <c r="CX185" s="10">
        <v>0</v>
      </c>
      <c r="DB185" s="10">
        <v>0</v>
      </c>
      <c r="DC185" s="10">
        <v>0</v>
      </c>
      <c r="DH185" s="10">
        <v>0</v>
      </c>
      <c r="DJ185" s="10">
        <v>0</v>
      </c>
      <c r="DK185" s="10">
        <v>0</v>
      </c>
      <c r="DM185" s="10">
        <v>0</v>
      </c>
      <c r="DN185" s="10">
        <v>0</v>
      </c>
      <c r="DO185" s="10">
        <v>0</v>
      </c>
      <c r="DR185" s="10">
        <v>0</v>
      </c>
      <c r="DS185" s="10">
        <v>0</v>
      </c>
      <c r="DT185" s="10">
        <v>0</v>
      </c>
      <c r="EB185" s="10">
        <v>0</v>
      </c>
      <c r="EN185" s="10">
        <v>0</v>
      </c>
      <c r="EP185" s="10">
        <v>0</v>
      </c>
      <c r="EQ185" s="10">
        <v>0</v>
      </c>
      <c r="EW185" s="10">
        <v>0</v>
      </c>
      <c r="EX185" s="10">
        <v>0</v>
      </c>
      <c r="EZ185" s="10">
        <v>0</v>
      </c>
      <c r="FA185" s="10">
        <v>0</v>
      </c>
      <c r="FB185" s="10">
        <v>0</v>
      </c>
      <c r="FC185" s="10">
        <v>0</v>
      </c>
      <c r="FD185" s="10">
        <v>0</v>
      </c>
      <c r="FG185" s="10">
        <v>0</v>
      </c>
      <c r="FL185" s="10">
        <v>0</v>
      </c>
      <c r="FM185" s="10">
        <v>0</v>
      </c>
      <c r="FN185" s="10">
        <v>0</v>
      </c>
      <c r="FO185" s="10">
        <v>0</v>
      </c>
      <c r="FP185" s="10">
        <v>0</v>
      </c>
      <c r="FT185" s="10">
        <v>0</v>
      </c>
      <c r="FX185" s="10">
        <v>0</v>
      </c>
      <c r="FY185" s="10">
        <v>0</v>
      </c>
      <c r="GD185" s="10">
        <v>0</v>
      </c>
      <c r="GE185" s="10">
        <v>0</v>
      </c>
      <c r="GF185" s="10">
        <v>0</v>
      </c>
      <c r="GG185" s="10">
        <v>0</v>
      </c>
      <c r="GH185" s="10">
        <v>0</v>
      </c>
      <c r="GL185" s="10">
        <v>0</v>
      </c>
      <c r="GM185" s="10">
        <v>0</v>
      </c>
      <c r="GN185" s="10">
        <v>0</v>
      </c>
    </row>
    <row r="186" spans="1:196" ht="30" x14ac:dyDescent="0.25">
      <c r="A186" s="9" t="s">
        <v>81</v>
      </c>
      <c r="B186" s="10" t="s">
        <v>207</v>
      </c>
      <c r="C186" s="10" t="s">
        <v>253</v>
      </c>
      <c r="D186" s="10" t="s">
        <v>261</v>
      </c>
      <c r="E186" s="10" t="s">
        <v>265</v>
      </c>
      <c r="F186" s="10" t="s">
        <v>713</v>
      </c>
      <c r="H186" s="10">
        <v>0</v>
      </c>
      <c r="N186" s="10">
        <v>108500</v>
      </c>
      <c r="Q186" s="10">
        <v>0</v>
      </c>
      <c r="T186" s="10">
        <v>0</v>
      </c>
      <c r="W186" s="10">
        <v>0</v>
      </c>
      <c r="Y186" s="10">
        <v>0</v>
      </c>
      <c r="Z186" s="10">
        <v>0</v>
      </c>
      <c r="AA186" s="10">
        <v>0</v>
      </c>
      <c r="AB186" s="10">
        <v>0</v>
      </c>
      <c r="AJ186" s="10">
        <v>0</v>
      </c>
      <c r="AN186" s="10">
        <v>0</v>
      </c>
      <c r="AQ186" s="10">
        <v>0</v>
      </c>
      <c r="AS186" s="10">
        <v>0</v>
      </c>
      <c r="AV186" s="10">
        <v>0</v>
      </c>
      <c r="AY186" s="10">
        <v>0</v>
      </c>
      <c r="BA186" s="10">
        <v>0</v>
      </c>
      <c r="BE186" s="10">
        <v>0</v>
      </c>
      <c r="BF186" s="10">
        <v>0</v>
      </c>
      <c r="BH186" s="10">
        <v>0</v>
      </c>
      <c r="BI186" s="10">
        <v>0</v>
      </c>
      <c r="BM186" s="10">
        <v>0</v>
      </c>
      <c r="BP186" s="10">
        <v>0</v>
      </c>
      <c r="BQ186" s="10">
        <v>0</v>
      </c>
      <c r="BR186" s="10">
        <v>0</v>
      </c>
      <c r="BS186" s="10">
        <v>0</v>
      </c>
      <c r="BY186" s="10">
        <v>0</v>
      </c>
      <c r="CA186" s="10">
        <v>15400</v>
      </c>
      <c r="CB186" s="10">
        <v>0</v>
      </c>
      <c r="CC186" s="10">
        <v>0</v>
      </c>
      <c r="CE186" s="10">
        <v>0</v>
      </c>
      <c r="CG186" s="10">
        <v>0</v>
      </c>
      <c r="CP186" s="10">
        <v>0</v>
      </c>
      <c r="CS186" s="10">
        <v>0</v>
      </c>
      <c r="CV186" s="10">
        <v>0</v>
      </c>
      <c r="CW186" s="10">
        <v>0</v>
      </c>
      <c r="CX186" s="10">
        <v>0</v>
      </c>
      <c r="DB186" s="10">
        <v>0</v>
      </c>
      <c r="DC186" s="10">
        <v>0</v>
      </c>
      <c r="DH186" s="10">
        <v>0</v>
      </c>
      <c r="DJ186" s="10">
        <v>0</v>
      </c>
      <c r="DK186" s="10">
        <v>0</v>
      </c>
      <c r="DM186" s="10">
        <v>0</v>
      </c>
      <c r="DN186" s="10">
        <v>0</v>
      </c>
      <c r="DO186" s="10">
        <v>0</v>
      </c>
      <c r="DR186" s="10">
        <v>0</v>
      </c>
      <c r="DS186" s="10">
        <v>0</v>
      </c>
      <c r="DT186" s="10">
        <v>0</v>
      </c>
      <c r="EB186" s="10">
        <v>0</v>
      </c>
      <c r="EN186" s="10">
        <v>0</v>
      </c>
      <c r="EO186" s="10">
        <v>0</v>
      </c>
      <c r="EP186" s="10">
        <v>0</v>
      </c>
      <c r="EQ186" s="10">
        <v>0</v>
      </c>
      <c r="EW186" s="10">
        <v>0</v>
      </c>
      <c r="EX186" s="10">
        <v>0</v>
      </c>
      <c r="EZ186" s="10">
        <v>0</v>
      </c>
      <c r="FA186" s="10">
        <v>0</v>
      </c>
      <c r="FB186" s="10">
        <v>0</v>
      </c>
      <c r="FC186" s="10">
        <v>0</v>
      </c>
      <c r="FD186" s="10">
        <v>0</v>
      </c>
      <c r="FG186" s="10">
        <v>0</v>
      </c>
      <c r="FL186" s="10">
        <v>0</v>
      </c>
      <c r="FM186" s="10">
        <v>0</v>
      </c>
      <c r="FN186" s="10">
        <v>0</v>
      </c>
      <c r="FO186" s="10">
        <v>0</v>
      </c>
      <c r="FP186" s="10">
        <v>0</v>
      </c>
      <c r="FT186" s="10">
        <v>0</v>
      </c>
      <c r="FX186" s="10">
        <v>0</v>
      </c>
      <c r="FY186" s="10">
        <v>0</v>
      </c>
      <c r="GD186" s="10">
        <v>0</v>
      </c>
      <c r="GE186" s="10">
        <v>0</v>
      </c>
      <c r="GF186" s="10">
        <v>0</v>
      </c>
      <c r="GG186" s="10">
        <v>0</v>
      </c>
      <c r="GH186" s="10">
        <v>0</v>
      </c>
      <c r="GL186" s="10">
        <v>0</v>
      </c>
      <c r="GM186" s="10">
        <v>0</v>
      </c>
      <c r="GN186" s="10">
        <v>0</v>
      </c>
    </row>
    <row r="187" spans="1:196" ht="30" x14ac:dyDescent="0.25">
      <c r="A187" s="9" t="s">
        <v>81</v>
      </c>
      <c r="B187" s="10" t="s">
        <v>207</v>
      </c>
      <c r="C187" s="10" t="s">
        <v>254</v>
      </c>
      <c r="D187" s="10" t="s">
        <v>261</v>
      </c>
      <c r="E187" s="10" t="s">
        <v>265</v>
      </c>
      <c r="F187" s="10" t="s">
        <v>714</v>
      </c>
      <c r="Q187" s="10">
        <v>0</v>
      </c>
      <c r="T187" s="10">
        <v>0</v>
      </c>
      <c r="W187" s="10">
        <v>0</v>
      </c>
      <c r="Y187" s="10">
        <v>0</v>
      </c>
      <c r="Z187" s="10">
        <v>0</v>
      </c>
      <c r="AA187" s="10">
        <v>4750</v>
      </c>
      <c r="AB187" s="10">
        <v>0</v>
      </c>
      <c r="AJ187" s="10">
        <v>0</v>
      </c>
      <c r="AN187" s="10">
        <v>0</v>
      </c>
      <c r="AQ187" s="10">
        <v>0</v>
      </c>
      <c r="AS187" s="10">
        <v>0</v>
      </c>
      <c r="AV187" s="10">
        <v>0</v>
      </c>
      <c r="AY187" s="10">
        <v>0</v>
      </c>
      <c r="BA187" s="10">
        <v>0</v>
      </c>
      <c r="BE187" s="10">
        <v>0</v>
      </c>
      <c r="BF187" s="10">
        <v>0</v>
      </c>
      <c r="BH187" s="10">
        <v>0</v>
      </c>
      <c r="BI187" s="10">
        <v>0</v>
      </c>
      <c r="BJ187" s="10">
        <v>0</v>
      </c>
      <c r="BM187" s="10">
        <v>0</v>
      </c>
      <c r="BP187" s="10">
        <v>0</v>
      </c>
      <c r="BQ187" s="10">
        <v>0</v>
      </c>
      <c r="BR187" s="10">
        <v>0</v>
      </c>
      <c r="BS187" s="10">
        <v>0</v>
      </c>
      <c r="BU187" s="10">
        <v>0</v>
      </c>
      <c r="BY187" s="10">
        <v>0</v>
      </c>
      <c r="CA187" s="10">
        <v>4950</v>
      </c>
      <c r="CB187" s="10">
        <v>0</v>
      </c>
      <c r="CC187" s="10">
        <v>0</v>
      </c>
      <c r="CE187" s="10">
        <v>0</v>
      </c>
      <c r="CG187" s="10">
        <v>0</v>
      </c>
      <c r="CO187" s="10">
        <v>0</v>
      </c>
      <c r="CP187" s="10">
        <v>0</v>
      </c>
      <c r="CS187" s="10">
        <v>0</v>
      </c>
      <c r="CV187" s="10">
        <v>0</v>
      </c>
      <c r="CW187" s="10">
        <v>0</v>
      </c>
      <c r="CX187" s="10">
        <v>0</v>
      </c>
      <c r="DB187" s="10">
        <v>0</v>
      </c>
      <c r="DC187" s="10">
        <v>0</v>
      </c>
      <c r="DH187" s="10">
        <v>0</v>
      </c>
      <c r="DJ187" s="10">
        <v>0</v>
      </c>
      <c r="DK187" s="10">
        <v>0</v>
      </c>
      <c r="DM187" s="10">
        <v>0</v>
      </c>
      <c r="DN187" s="10">
        <v>0</v>
      </c>
      <c r="DO187" s="10">
        <v>0</v>
      </c>
      <c r="DR187" s="10">
        <v>0</v>
      </c>
      <c r="DS187" s="10">
        <v>0</v>
      </c>
      <c r="DT187" s="10">
        <v>0</v>
      </c>
      <c r="EB187" s="10">
        <v>0</v>
      </c>
      <c r="EN187" s="10">
        <v>0</v>
      </c>
      <c r="EO187" s="10">
        <v>0</v>
      </c>
      <c r="EP187" s="10">
        <v>0</v>
      </c>
      <c r="EQ187" s="10">
        <v>0</v>
      </c>
      <c r="EW187" s="10">
        <v>0</v>
      </c>
      <c r="EX187" s="10">
        <v>0</v>
      </c>
      <c r="EZ187" s="10">
        <v>0</v>
      </c>
      <c r="FA187" s="10">
        <v>0</v>
      </c>
      <c r="FB187" s="10">
        <v>0</v>
      </c>
      <c r="FC187" s="10">
        <v>0</v>
      </c>
      <c r="FD187" s="10">
        <v>0</v>
      </c>
      <c r="FG187" s="10">
        <v>0</v>
      </c>
      <c r="FK187" s="10">
        <v>0</v>
      </c>
      <c r="FL187" s="10">
        <v>0</v>
      </c>
      <c r="FM187" s="10">
        <v>0</v>
      </c>
      <c r="FN187" s="10">
        <v>0</v>
      </c>
      <c r="FO187" s="10">
        <v>0</v>
      </c>
      <c r="FP187" s="10">
        <v>0</v>
      </c>
      <c r="FR187" s="10">
        <v>0</v>
      </c>
      <c r="FT187" s="10">
        <v>0</v>
      </c>
      <c r="FX187" s="10">
        <v>0</v>
      </c>
      <c r="FY187" s="10">
        <v>0</v>
      </c>
      <c r="GD187" s="10">
        <v>0</v>
      </c>
      <c r="GE187" s="10">
        <v>0</v>
      </c>
      <c r="GF187" s="10">
        <v>0</v>
      </c>
      <c r="GG187" s="10">
        <v>0</v>
      </c>
      <c r="GH187" s="10">
        <v>0</v>
      </c>
      <c r="GL187" s="10">
        <v>0</v>
      </c>
      <c r="GM187" s="10">
        <v>0</v>
      </c>
      <c r="GN187" s="10">
        <v>0</v>
      </c>
    </row>
    <row r="188" spans="1:196" ht="30" x14ac:dyDescent="0.25">
      <c r="A188" s="9" t="s">
        <v>81</v>
      </c>
      <c r="B188" s="10" t="s">
        <v>207</v>
      </c>
      <c r="C188" s="10" t="s">
        <v>255</v>
      </c>
      <c r="D188" s="10" t="s">
        <v>261</v>
      </c>
      <c r="E188" s="10" t="s">
        <v>265</v>
      </c>
      <c r="F188" s="10" t="s">
        <v>715</v>
      </c>
      <c r="N188" s="10">
        <v>5500</v>
      </c>
      <c r="Q188" s="10">
        <v>0</v>
      </c>
      <c r="T188" s="10">
        <v>0</v>
      </c>
      <c r="U188" s="10">
        <v>0</v>
      </c>
      <c r="W188" s="10">
        <v>0</v>
      </c>
      <c r="Y188" s="10">
        <v>0</v>
      </c>
      <c r="Z188" s="10">
        <v>0</v>
      </c>
      <c r="AA188" s="10">
        <v>0</v>
      </c>
      <c r="AB188" s="10">
        <v>0</v>
      </c>
      <c r="AJ188" s="10">
        <v>0</v>
      </c>
      <c r="AN188" s="10">
        <v>0</v>
      </c>
      <c r="AQ188" s="10">
        <v>0</v>
      </c>
      <c r="AS188" s="10">
        <v>0</v>
      </c>
      <c r="AV188" s="10">
        <v>0</v>
      </c>
      <c r="AY188" s="10">
        <v>0</v>
      </c>
      <c r="BA188" s="10">
        <v>0</v>
      </c>
      <c r="BE188" s="10">
        <v>0</v>
      </c>
      <c r="BF188" s="10">
        <v>0</v>
      </c>
      <c r="BH188" s="10">
        <v>0</v>
      </c>
      <c r="BI188" s="10">
        <v>0</v>
      </c>
      <c r="BJ188" s="10">
        <v>0</v>
      </c>
      <c r="BM188" s="10">
        <v>0</v>
      </c>
      <c r="BP188" s="10">
        <v>0</v>
      </c>
      <c r="BQ188" s="10">
        <v>0</v>
      </c>
      <c r="BR188" s="10">
        <v>0</v>
      </c>
      <c r="BS188" s="10">
        <v>0</v>
      </c>
      <c r="BU188" s="10">
        <v>0</v>
      </c>
      <c r="BY188" s="10">
        <v>0</v>
      </c>
      <c r="CA188" s="10">
        <v>13840</v>
      </c>
      <c r="CB188" s="10">
        <v>0</v>
      </c>
      <c r="CC188" s="10">
        <v>0</v>
      </c>
      <c r="CE188" s="10">
        <v>0</v>
      </c>
      <c r="CG188" s="10">
        <v>0</v>
      </c>
      <c r="CP188" s="10">
        <v>0</v>
      </c>
      <c r="CS188" s="10">
        <v>0</v>
      </c>
      <c r="CV188" s="10">
        <v>0</v>
      </c>
      <c r="CW188" s="10">
        <v>0</v>
      </c>
      <c r="CX188" s="10">
        <v>0</v>
      </c>
      <c r="DB188" s="10">
        <v>0</v>
      </c>
      <c r="DC188" s="10">
        <v>0</v>
      </c>
      <c r="DH188" s="10">
        <v>0</v>
      </c>
      <c r="DJ188" s="10">
        <v>0</v>
      </c>
      <c r="DK188" s="10">
        <v>0</v>
      </c>
      <c r="DM188" s="10">
        <v>0</v>
      </c>
      <c r="DN188" s="10">
        <v>0</v>
      </c>
      <c r="DO188" s="10">
        <v>0</v>
      </c>
      <c r="DR188" s="10">
        <v>0</v>
      </c>
      <c r="DS188" s="10">
        <v>0</v>
      </c>
      <c r="DT188" s="10">
        <v>0</v>
      </c>
      <c r="EB188" s="10">
        <v>0</v>
      </c>
      <c r="EN188" s="10">
        <v>0</v>
      </c>
      <c r="EO188" s="10">
        <v>0</v>
      </c>
      <c r="EP188" s="10">
        <v>0</v>
      </c>
      <c r="EQ188" s="10">
        <v>0</v>
      </c>
      <c r="EW188" s="10">
        <v>0</v>
      </c>
      <c r="EX188" s="10">
        <v>0</v>
      </c>
      <c r="EZ188" s="10">
        <v>0</v>
      </c>
      <c r="FA188" s="10">
        <v>0</v>
      </c>
      <c r="FB188" s="10">
        <v>0</v>
      </c>
      <c r="FC188" s="10">
        <v>0</v>
      </c>
      <c r="FD188" s="10">
        <v>0</v>
      </c>
      <c r="FG188" s="10">
        <v>0</v>
      </c>
      <c r="FL188" s="10">
        <v>0</v>
      </c>
      <c r="FM188" s="10">
        <v>0</v>
      </c>
      <c r="FN188" s="10">
        <v>0</v>
      </c>
      <c r="FO188" s="10">
        <v>0</v>
      </c>
      <c r="FP188" s="10">
        <v>0</v>
      </c>
      <c r="FT188" s="10">
        <v>0</v>
      </c>
      <c r="FX188" s="10">
        <v>0</v>
      </c>
      <c r="FY188" s="10">
        <v>0</v>
      </c>
      <c r="GD188" s="10">
        <v>0</v>
      </c>
      <c r="GE188" s="10">
        <v>0</v>
      </c>
      <c r="GF188" s="10">
        <v>0</v>
      </c>
      <c r="GG188" s="10">
        <v>0</v>
      </c>
      <c r="GH188" s="10">
        <v>0</v>
      </c>
      <c r="GL188" s="10">
        <v>0</v>
      </c>
      <c r="GM188" s="10">
        <v>0</v>
      </c>
      <c r="GN188" s="10">
        <v>0</v>
      </c>
    </row>
    <row r="189" spans="1:196" ht="30" x14ac:dyDescent="0.25">
      <c r="A189" s="9" t="s">
        <v>81</v>
      </c>
      <c r="B189" s="10" t="s">
        <v>207</v>
      </c>
      <c r="C189" s="10" t="s">
        <v>256</v>
      </c>
      <c r="D189" s="10" t="s">
        <v>261</v>
      </c>
      <c r="E189" s="10" t="s">
        <v>265</v>
      </c>
      <c r="F189" s="10" t="s">
        <v>716</v>
      </c>
      <c r="Q189" s="10">
        <v>0</v>
      </c>
      <c r="T189" s="10">
        <v>0</v>
      </c>
      <c r="W189" s="10">
        <v>0</v>
      </c>
      <c r="Y189" s="10">
        <v>0</v>
      </c>
      <c r="Z189" s="10">
        <v>0</v>
      </c>
      <c r="AA189" s="10">
        <v>0</v>
      </c>
      <c r="AB189" s="10">
        <v>250</v>
      </c>
      <c r="AJ189" s="10">
        <v>0</v>
      </c>
      <c r="AN189" s="10">
        <v>0</v>
      </c>
      <c r="AQ189" s="10">
        <v>0</v>
      </c>
      <c r="AS189" s="10">
        <v>0</v>
      </c>
      <c r="AV189" s="10">
        <v>0</v>
      </c>
      <c r="BA189" s="10">
        <v>0</v>
      </c>
      <c r="BE189" s="10">
        <v>0</v>
      </c>
      <c r="BF189" s="10">
        <v>0</v>
      </c>
      <c r="BH189" s="10">
        <v>0</v>
      </c>
      <c r="BI189" s="10">
        <v>0</v>
      </c>
      <c r="BJ189" s="10">
        <v>0</v>
      </c>
      <c r="BM189" s="10">
        <v>0</v>
      </c>
      <c r="BP189" s="10">
        <v>0</v>
      </c>
      <c r="BQ189" s="10">
        <v>0</v>
      </c>
      <c r="BR189" s="10">
        <v>0</v>
      </c>
      <c r="BS189" s="10">
        <v>0</v>
      </c>
      <c r="BU189" s="10">
        <v>0</v>
      </c>
      <c r="BY189" s="10">
        <v>0</v>
      </c>
      <c r="CA189" s="10">
        <v>15120</v>
      </c>
      <c r="CB189" s="10">
        <v>0</v>
      </c>
      <c r="CC189" s="10">
        <v>0</v>
      </c>
      <c r="CE189" s="10">
        <v>0</v>
      </c>
      <c r="CG189" s="10">
        <v>0</v>
      </c>
      <c r="CO189" s="10">
        <v>0</v>
      </c>
      <c r="CP189" s="10">
        <v>0</v>
      </c>
      <c r="CS189" s="10">
        <v>0</v>
      </c>
      <c r="CV189" s="10">
        <v>0</v>
      </c>
      <c r="CW189" s="10">
        <v>0</v>
      </c>
      <c r="CX189" s="10">
        <v>0</v>
      </c>
      <c r="DB189" s="10">
        <v>0</v>
      </c>
      <c r="DC189" s="10">
        <v>0</v>
      </c>
      <c r="DH189" s="10">
        <v>0</v>
      </c>
      <c r="DJ189" s="10">
        <v>0</v>
      </c>
      <c r="DK189" s="10">
        <v>0</v>
      </c>
      <c r="DM189" s="10">
        <v>0</v>
      </c>
      <c r="DN189" s="10">
        <v>0</v>
      </c>
      <c r="DO189" s="10">
        <v>0</v>
      </c>
      <c r="DR189" s="10">
        <v>0</v>
      </c>
      <c r="DS189" s="10">
        <v>0</v>
      </c>
      <c r="DT189" s="10">
        <v>0</v>
      </c>
      <c r="EB189" s="10">
        <v>0</v>
      </c>
      <c r="EN189" s="10">
        <v>0</v>
      </c>
      <c r="EO189" s="10">
        <v>0</v>
      </c>
      <c r="EP189" s="10">
        <v>0</v>
      </c>
      <c r="EQ189" s="10">
        <v>0</v>
      </c>
      <c r="EW189" s="10">
        <v>0</v>
      </c>
      <c r="EX189" s="10">
        <v>0</v>
      </c>
      <c r="EZ189" s="10">
        <v>0</v>
      </c>
      <c r="FA189" s="10">
        <v>0</v>
      </c>
      <c r="FB189" s="10">
        <v>0</v>
      </c>
      <c r="FC189" s="10">
        <v>0</v>
      </c>
      <c r="FD189" s="10">
        <v>0</v>
      </c>
      <c r="FG189" s="10">
        <v>0</v>
      </c>
      <c r="FL189" s="10">
        <v>0</v>
      </c>
      <c r="FM189" s="10">
        <v>0</v>
      </c>
      <c r="FN189" s="10">
        <v>0</v>
      </c>
      <c r="FO189" s="10">
        <v>0</v>
      </c>
      <c r="FP189" s="10">
        <v>0</v>
      </c>
      <c r="FT189" s="10">
        <v>0</v>
      </c>
      <c r="FX189" s="10">
        <v>0</v>
      </c>
      <c r="FY189" s="10">
        <v>0</v>
      </c>
      <c r="GD189" s="10">
        <v>0</v>
      </c>
      <c r="GE189" s="10">
        <v>0</v>
      </c>
      <c r="GF189" s="10">
        <v>0</v>
      </c>
      <c r="GG189" s="10">
        <v>0</v>
      </c>
      <c r="GH189" s="10">
        <v>0</v>
      </c>
      <c r="GL189" s="10">
        <v>0</v>
      </c>
      <c r="GM189" s="10">
        <v>0</v>
      </c>
      <c r="GN189" s="10">
        <v>0</v>
      </c>
    </row>
    <row r="190" spans="1:196" x14ac:dyDescent="0.25">
      <c r="A190" s="9" t="s">
        <v>81</v>
      </c>
      <c r="B190" s="10" t="s">
        <v>207</v>
      </c>
      <c r="C190" s="10" t="s">
        <v>257</v>
      </c>
      <c r="D190" s="10" t="s">
        <v>261</v>
      </c>
      <c r="E190" s="10" t="s">
        <v>265</v>
      </c>
      <c r="F190" s="10" t="s">
        <v>717</v>
      </c>
      <c r="Q190" s="10">
        <v>0</v>
      </c>
      <c r="T190" s="10">
        <v>0</v>
      </c>
      <c r="W190" s="10">
        <v>0</v>
      </c>
      <c r="Y190" s="10">
        <v>0</v>
      </c>
      <c r="Z190" s="10">
        <v>0</v>
      </c>
      <c r="AA190" s="10">
        <v>0</v>
      </c>
      <c r="AB190" s="10">
        <v>0</v>
      </c>
      <c r="AJ190" s="10">
        <v>0</v>
      </c>
      <c r="AN190" s="10">
        <v>0</v>
      </c>
      <c r="AQ190" s="10">
        <v>0</v>
      </c>
      <c r="AS190" s="10">
        <v>0</v>
      </c>
      <c r="AV190" s="10">
        <v>0</v>
      </c>
      <c r="BA190" s="10">
        <v>0</v>
      </c>
      <c r="BE190" s="10">
        <v>0</v>
      </c>
      <c r="BF190" s="10">
        <v>0</v>
      </c>
      <c r="BH190" s="10">
        <v>0</v>
      </c>
      <c r="BI190" s="10">
        <v>0</v>
      </c>
      <c r="BJ190" s="10">
        <v>0</v>
      </c>
      <c r="BM190" s="10">
        <v>0</v>
      </c>
      <c r="BP190" s="10">
        <v>0</v>
      </c>
      <c r="BQ190" s="10">
        <v>0</v>
      </c>
      <c r="BR190" s="10">
        <v>0</v>
      </c>
      <c r="BS190" s="10">
        <v>0</v>
      </c>
      <c r="BY190" s="10">
        <v>0</v>
      </c>
      <c r="CA190" s="10">
        <v>470</v>
      </c>
      <c r="CB190" s="10">
        <v>0</v>
      </c>
      <c r="CC190" s="10">
        <v>0</v>
      </c>
      <c r="CE190" s="10">
        <v>0</v>
      </c>
      <c r="CG190" s="10">
        <v>0</v>
      </c>
      <c r="CP190" s="10">
        <v>0</v>
      </c>
      <c r="CS190" s="10">
        <v>0</v>
      </c>
      <c r="CV190" s="10">
        <v>0</v>
      </c>
      <c r="CW190" s="10">
        <v>0</v>
      </c>
      <c r="CX190" s="10">
        <v>0</v>
      </c>
      <c r="DB190" s="10">
        <v>0</v>
      </c>
      <c r="DC190" s="10">
        <v>0</v>
      </c>
      <c r="DH190" s="10">
        <v>0</v>
      </c>
      <c r="DJ190" s="10">
        <v>0</v>
      </c>
      <c r="DK190" s="10">
        <v>0</v>
      </c>
      <c r="DM190" s="10">
        <v>0</v>
      </c>
      <c r="DN190" s="10">
        <v>0</v>
      </c>
      <c r="DO190" s="10">
        <v>0</v>
      </c>
      <c r="DR190" s="10">
        <v>0</v>
      </c>
      <c r="DS190" s="10">
        <v>0</v>
      </c>
      <c r="DT190" s="10">
        <v>0</v>
      </c>
      <c r="EB190" s="10">
        <v>0</v>
      </c>
      <c r="EN190" s="10">
        <v>0</v>
      </c>
      <c r="EO190" s="10">
        <v>0</v>
      </c>
      <c r="EP190" s="10">
        <v>0</v>
      </c>
      <c r="EQ190" s="10">
        <v>0</v>
      </c>
      <c r="EW190" s="10">
        <v>0</v>
      </c>
      <c r="EX190" s="10">
        <v>0</v>
      </c>
      <c r="EZ190" s="10">
        <v>0</v>
      </c>
      <c r="FA190" s="10">
        <v>0</v>
      </c>
      <c r="FB190" s="10">
        <v>0</v>
      </c>
      <c r="FC190" s="10">
        <v>0</v>
      </c>
      <c r="FD190" s="10">
        <v>0</v>
      </c>
      <c r="FG190" s="10">
        <v>0</v>
      </c>
      <c r="FL190" s="10">
        <v>0</v>
      </c>
      <c r="FM190" s="10">
        <v>0</v>
      </c>
      <c r="FN190" s="10">
        <v>0</v>
      </c>
      <c r="FO190" s="10">
        <v>0</v>
      </c>
      <c r="FP190" s="10">
        <v>0</v>
      </c>
      <c r="FT190" s="10">
        <v>0</v>
      </c>
      <c r="FX190" s="10">
        <v>0</v>
      </c>
      <c r="FY190" s="10">
        <v>0</v>
      </c>
      <c r="GD190" s="10">
        <v>0</v>
      </c>
      <c r="GE190" s="10">
        <v>0</v>
      </c>
      <c r="GF190" s="10">
        <v>0</v>
      </c>
      <c r="GG190" s="10">
        <v>0</v>
      </c>
      <c r="GH190" s="10">
        <v>0</v>
      </c>
      <c r="GL190" s="10">
        <v>0</v>
      </c>
      <c r="GM190" s="10">
        <v>0</v>
      </c>
      <c r="GN190" s="10">
        <v>0</v>
      </c>
    </row>
    <row r="191" spans="1:196" x14ac:dyDescent="0.25">
      <c r="A191" s="9" t="s">
        <v>82</v>
      </c>
      <c r="B191" s="10" t="s">
        <v>208</v>
      </c>
      <c r="C191" s="10" t="s">
        <v>252</v>
      </c>
      <c r="D191" s="10" t="s">
        <v>261</v>
      </c>
      <c r="E191" s="10" t="s">
        <v>265</v>
      </c>
      <c r="F191" s="10" t="s">
        <v>718</v>
      </c>
      <c r="H191" s="10">
        <v>0</v>
      </c>
      <c r="Q191" s="10">
        <v>0</v>
      </c>
      <c r="T191" s="10">
        <v>0</v>
      </c>
      <c r="W191" s="10">
        <v>0</v>
      </c>
      <c r="Y191" s="10">
        <v>0</v>
      </c>
      <c r="Z191" s="10">
        <v>0</v>
      </c>
      <c r="AB191" s="10">
        <v>0</v>
      </c>
      <c r="AJ191" s="10">
        <v>0</v>
      </c>
      <c r="AN191" s="10">
        <v>0</v>
      </c>
      <c r="AQ191" s="10">
        <v>0</v>
      </c>
      <c r="AS191" s="10">
        <v>0</v>
      </c>
      <c r="AU191" s="10">
        <v>0</v>
      </c>
      <c r="AV191" s="10">
        <v>0</v>
      </c>
      <c r="BA191" s="10">
        <v>0</v>
      </c>
      <c r="BE191" s="10">
        <v>0</v>
      </c>
      <c r="BF191" s="10">
        <v>0</v>
      </c>
      <c r="BH191" s="10">
        <v>0</v>
      </c>
      <c r="BI191" s="10">
        <v>0</v>
      </c>
      <c r="BM191" s="10">
        <v>0</v>
      </c>
      <c r="BP191" s="10">
        <v>0</v>
      </c>
      <c r="BQ191" s="10">
        <v>0</v>
      </c>
      <c r="BR191" s="10">
        <v>0</v>
      </c>
      <c r="BS191" s="10">
        <v>0</v>
      </c>
      <c r="BY191" s="10">
        <v>0</v>
      </c>
      <c r="CB191" s="10">
        <v>0</v>
      </c>
      <c r="CC191" s="10">
        <v>0</v>
      </c>
      <c r="CE191" s="10">
        <v>0</v>
      </c>
      <c r="CG191" s="10">
        <v>0</v>
      </c>
      <c r="CP191" s="10">
        <v>0</v>
      </c>
      <c r="CS191" s="10">
        <v>0</v>
      </c>
      <c r="CV191" s="10">
        <v>0</v>
      </c>
      <c r="CW191" s="10">
        <v>0</v>
      </c>
      <c r="CX191" s="10">
        <v>0</v>
      </c>
      <c r="DB191" s="10">
        <v>0</v>
      </c>
      <c r="DC191" s="10">
        <v>0</v>
      </c>
      <c r="DH191" s="10">
        <v>0</v>
      </c>
      <c r="DJ191" s="10">
        <v>0</v>
      </c>
      <c r="DK191" s="10">
        <v>0</v>
      </c>
      <c r="DM191" s="10">
        <v>0</v>
      </c>
      <c r="DN191" s="10">
        <v>0</v>
      </c>
      <c r="DO191" s="10">
        <v>0</v>
      </c>
      <c r="DR191" s="10">
        <v>0</v>
      </c>
      <c r="DS191" s="10">
        <v>0</v>
      </c>
      <c r="DT191" s="10">
        <v>0</v>
      </c>
      <c r="EB191" s="10">
        <v>0</v>
      </c>
      <c r="EN191" s="10">
        <v>0</v>
      </c>
      <c r="EP191" s="10">
        <v>0</v>
      </c>
      <c r="EQ191" s="10">
        <v>0</v>
      </c>
      <c r="EW191" s="10">
        <v>0</v>
      </c>
      <c r="EX191" s="10">
        <v>0</v>
      </c>
      <c r="EZ191" s="10">
        <v>0</v>
      </c>
      <c r="FA191" s="10">
        <v>0</v>
      </c>
      <c r="FB191" s="10">
        <v>0</v>
      </c>
      <c r="FC191" s="10">
        <v>0</v>
      </c>
      <c r="FD191" s="10">
        <v>0</v>
      </c>
      <c r="FG191" s="10">
        <v>0</v>
      </c>
      <c r="FL191" s="10">
        <v>0</v>
      </c>
      <c r="FM191" s="10">
        <v>0</v>
      </c>
      <c r="FN191" s="10">
        <v>0</v>
      </c>
      <c r="FO191" s="10">
        <v>0</v>
      </c>
      <c r="FP191" s="10">
        <v>0</v>
      </c>
      <c r="FT191" s="10">
        <v>0</v>
      </c>
      <c r="FX191" s="10">
        <v>0</v>
      </c>
      <c r="FY191" s="10">
        <v>0</v>
      </c>
      <c r="GD191" s="10">
        <v>0</v>
      </c>
      <c r="GE191" s="10">
        <v>0</v>
      </c>
      <c r="GF191" s="10">
        <v>0</v>
      </c>
      <c r="GH191" s="10">
        <v>0</v>
      </c>
      <c r="GL191" s="10">
        <v>0</v>
      </c>
      <c r="GM191" s="10">
        <v>0</v>
      </c>
      <c r="GN191" s="10">
        <v>0</v>
      </c>
    </row>
    <row r="192" spans="1:196" ht="30" x14ac:dyDescent="0.25">
      <c r="A192" s="9" t="s">
        <v>82</v>
      </c>
      <c r="B192" s="10" t="s">
        <v>208</v>
      </c>
      <c r="C192" s="10" t="s">
        <v>253</v>
      </c>
      <c r="D192" s="10" t="s">
        <v>261</v>
      </c>
      <c r="E192" s="10" t="s">
        <v>265</v>
      </c>
      <c r="F192" s="10" t="s">
        <v>719</v>
      </c>
      <c r="H192" s="10">
        <v>0</v>
      </c>
      <c r="Q192" s="10">
        <v>0</v>
      </c>
      <c r="T192" s="10">
        <v>0</v>
      </c>
      <c r="W192" s="10">
        <v>0</v>
      </c>
      <c r="Y192" s="10">
        <v>0</v>
      </c>
      <c r="Z192" s="10">
        <v>0</v>
      </c>
      <c r="AB192" s="10">
        <v>0</v>
      </c>
      <c r="AJ192" s="10">
        <v>0</v>
      </c>
      <c r="AN192" s="10">
        <v>0</v>
      </c>
      <c r="AQ192" s="10">
        <v>0</v>
      </c>
      <c r="AS192" s="10">
        <v>0</v>
      </c>
      <c r="AV192" s="10">
        <v>0</v>
      </c>
      <c r="AY192" s="10">
        <v>0</v>
      </c>
      <c r="BA192" s="10">
        <v>0</v>
      </c>
      <c r="BE192" s="10">
        <v>0</v>
      </c>
      <c r="BF192" s="10">
        <v>0</v>
      </c>
      <c r="BH192" s="10">
        <v>0</v>
      </c>
      <c r="BI192" s="10">
        <v>0</v>
      </c>
      <c r="BM192" s="10">
        <v>0</v>
      </c>
      <c r="BP192" s="10">
        <v>0</v>
      </c>
      <c r="BQ192" s="10">
        <v>0</v>
      </c>
      <c r="BR192" s="10">
        <v>0</v>
      </c>
      <c r="BS192" s="10">
        <v>0</v>
      </c>
      <c r="BY192" s="10">
        <v>0</v>
      </c>
      <c r="CB192" s="10">
        <v>0</v>
      </c>
      <c r="CC192" s="10">
        <v>0</v>
      </c>
      <c r="CE192" s="10">
        <v>0</v>
      </c>
      <c r="CG192" s="10">
        <v>0</v>
      </c>
      <c r="CP192" s="10">
        <v>0</v>
      </c>
      <c r="CS192" s="10">
        <v>0</v>
      </c>
      <c r="CV192" s="10">
        <v>0</v>
      </c>
      <c r="CW192" s="10">
        <v>0</v>
      </c>
      <c r="CX192" s="10">
        <v>0</v>
      </c>
      <c r="DB192" s="10">
        <v>0</v>
      </c>
      <c r="DC192" s="10">
        <v>0</v>
      </c>
      <c r="DE192" s="10">
        <v>2100</v>
      </c>
      <c r="DH192" s="10">
        <v>0</v>
      </c>
      <c r="DJ192" s="10">
        <v>0</v>
      </c>
      <c r="DK192" s="10">
        <v>0</v>
      </c>
      <c r="DM192" s="10">
        <v>0</v>
      </c>
      <c r="DN192" s="10">
        <v>0</v>
      </c>
      <c r="DO192" s="10">
        <v>0</v>
      </c>
      <c r="DR192" s="10">
        <v>0</v>
      </c>
      <c r="DS192" s="10">
        <v>0</v>
      </c>
      <c r="DT192" s="10">
        <v>0</v>
      </c>
      <c r="DY192" s="10">
        <v>600</v>
      </c>
      <c r="EB192" s="10">
        <v>0</v>
      </c>
      <c r="EN192" s="10">
        <v>0</v>
      </c>
      <c r="EO192" s="10">
        <v>0</v>
      </c>
      <c r="EP192" s="10">
        <v>0</v>
      </c>
      <c r="EQ192" s="10">
        <v>0</v>
      </c>
      <c r="EW192" s="10">
        <v>0</v>
      </c>
      <c r="EX192" s="10">
        <v>0</v>
      </c>
      <c r="EZ192" s="10">
        <v>0</v>
      </c>
      <c r="FA192" s="10">
        <v>0</v>
      </c>
      <c r="FB192" s="10">
        <v>0</v>
      </c>
      <c r="FC192" s="10">
        <v>0</v>
      </c>
      <c r="FD192" s="10">
        <v>0</v>
      </c>
      <c r="FG192" s="10">
        <v>0</v>
      </c>
      <c r="FL192" s="10">
        <v>0</v>
      </c>
      <c r="FM192" s="10">
        <v>0</v>
      </c>
      <c r="FN192" s="10">
        <v>0</v>
      </c>
      <c r="FO192" s="10">
        <v>3200</v>
      </c>
      <c r="FP192" s="10">
        <v>0</v>
      </c>
      <c r="FT192" s="10">
        <v>0</v>
      </c>
      <c r="FX192" s="10">
        <v>0</v>
      </c>
      <c r="FY192" s="10">
        <v>0</v>
      </c>
      <c r="GD192" s="10">
        <v>0</v>
      </c>
      <c r="GE192" s="10">
        <v>0</v>
      </c>
      <c r="GF192" s="10">
        <v>0</v>
      </c>
      <c r="GG192" s="10">
        <v>0</v>
      </c>
      <c r="GH192" s="10">
        <v>0</v>
      </c>
      <c r="GL192" s="10">
        <v>0</v>
      </c>
      <c r="GM192" s="10">
        <v>0</v>
      </c>
      <c r="GN192" s="10">
        <v>0</v>
      </c>
    </row>
    <row r="193" spans="1:196" ht="30" x14ac:dyDescent="0.25">
      <c r="A193" s="9" t="s">
        <v>82</v>
      </c>
      <c r="B193" s="10" t="s">
        <v>208</v>
      </c>
      <c r="C193" s="10" t="s">
        <v>254</v>
      </c>
      <c r="D193" s="10" t="s">
        <v>261</v>
      </c>
      <c r="E193" s="10" t="s">
        <v>265</v>
      </c>
      <c r="F193" s="10" t="s">
        <v>720</v>
      </c>
      <c r="Q193" s="10">
        <v>0</v>
      </c>
      <c r="T193" s="10">
        <v>0</v>
      </c>
      <c r="W193" s="10">
        <v>0</v>
      </c>
      <c r="Y193" s="10">
        <v>0</v>
      </c>
      <c r="Z193" s="10">
        <v>0</v>
      </c>
      <c r="AB193" s="10">
        <v>0</v>
      </c>
      <c r="AJ193" s="10">
        <v>0</v>
      </c>
      <c r="AN193" s="10">
        <v>0</v>
      </c>
      <c r="AQ193" s="10">
        <v>0</v>
      </c>
      <c r="AS193" s="10">
        <v>0</v>
      </c>
      <c r="AV193" s="10">
        <v>0</v>
      </c>
      <c r="AY193" s="10">
        <v>0</v>
      </c>
      <c r="BA193" s="10">
        <v>0</v>
      </c>
      <c r="BE193" s="10">
        <v>0</v>
      </c>
      <c r="BF193" s="10">
        <v>0</v>
      </c>
      <c r="BH193" s="10">
        <v>0</v>
      </c>
      <c r="BI193" s="10">
        <v>0</v>
      </c>
      <c r="BJ193" s="10">
        <v>0</v>
      </c>
      <c r="BM193" s="10">
        <v>0</v>
      </c>
      <c r="BP193" s="10">
        <v>0</v>
      </c>
      <c r="BQ193" s="10">
        <v>0</v>
      </c>
      <c r="BR193" s="10">
        <v>0</v>
      </c>
      <c r="BS193" s="10">
        <v>0</v>
      </c>
      <c r="BU193" s="10">
        <v>0</v>
      </c>
      <c r="BY193" s="10">
        <v>0</v>
      </c>
      <c r="CB193" s="10">
        <v>0</v>
      </c>
      <c r="CC193" s="10">
        <v>0</v>
      </c>
      <c r="CE193" s="10">
        <v>0</v>
      </c>
      <c r="CG193" s="10">
        <v>0</v>
      </c>
      <c r="CO193" s="10">
        <v>0</v>
      </c>
      <c r="CP193" s="10">
        <v>0</v>
      </c>
      <c r="CS193" s="10">
        <v>0</v>
      </c>
      <c r="CV193" s="10">
        <v>0</v>
      </c>
      <c r="CW193" s="10">
        <v>0</v>
      </c>
      <c r="CX193" s="10">
        <v>0</v>
      </c>
      <c r="DB193" s="10">
        <v>0</v>
      </c>
      <c r="DC193" s="10">
        <v>0</v>
      </c>
      <c r="DH193" s="10">
        <v>0</v>
      </c>
      <c r="DJ193" s="10">
        <v>0</v>
      </c>
      <c r="DK193" s="10">
        <v>0</v>
      </c>
      <c r="DM193" s="10">
        <v>0</v>
      </c>
      <c r="DN193" s="10">
        <v>0</v>
      </c>
      <c r="DO193" s="10">
        <v>0</v>
      </c>
      <c r="DR193" s="10">
        <v>0</v>
      </c>
      <c r="DS193" s="10">
        <v>0</v>
      </c>
      <c r="DT193" s="10">
        <v>0</v>
      </c>
      <c r="DY193" s="10">
        <v>600</v>
      </c>
      <c r="EB193" s="10">
        <v>0</v>
      </c>
      <c r="EN193" s="10">
        <v>0</v>
      </c>
      <c r="EO193" s="10">
        <v>0</v>
      </c>
      <c r="EP193" s="10">
        <v>0</v>
      </c>
      <c r="EQ193" s="10">
        <v>0</v>
      </c>
      <c r="EW193" s="10">
        <v>0</v>
      </c>
      <c r="EX193" s="10">
        <v>0</v>
      </c>
      <c r="EZ193" s="10">
        <v>0</v>
      </c>
      <c r="FA193" s="10">
        <v>0</v>
      </c>
      <c r="FB193" s="10">
        <v>0</v>
      </c>
      <c r="FC193" s="10">
        <v>0</v>
      </c>
      <c r="FD193" s="10">
        <v>0</v>
      </c>
      <c r="FG193" s="10">
        <v>0</v>
      </c>
      <c r="FK193" s="10">
        <v>0</v>
      </c>
      <c r="FL193" s="10">
        <v>0</v>
      </c>
      <c r="FM193" s="10">
        <v>0</v>
      </c>
      <c r="FN193" s="10">
        <v>0</v>
      </c>
      <c r="FO193" s="10">
        <v>0</v>
      </c>
      <c r="FP193" s="10">
        <v>0</v>
      </c>
      <c r="FQ193" s="10">
        <v>250</v>
      </c>
      <c r="FR193" s="10">
        <v>0</v>
      </c>
      <c r="FT193" s="10">
        <v>0</v>
      </c>
      <c r="FX193" s="10">
        <v>0</v>
      </c>
      <c r="FY193" s="10">
        <v>0</v>
      </c>
      <c r="GD193" s="10">
        <v>0</v>
      </c>
      <c r="GE193" s="10">
        <v>0</v>
      </c>
      <c r="GF193" s="10">
        <v>0</v>
      </c>
      <c r="GH193" s="10">
        <v>0</v>
      </c>
      <c r="GL193" s="10">
        <v>0</v>
      </c>
      <c r="GM193" s="10">
        <v>0</v>
      </c>
      <c r="GN193" s="10">
        <v>0</v>
      </c>
    </row>
    <row r="194" spans="1:196" ht="30" x14ac:dyDescent="0.25">
      <c r="A194" s="9" t="s">
        <v>82</v>
      </c>
      <c r="B194" s="10" t="s">
        <v>208</v>
      </c>
      <c r="C194" s="10" t="s">
        <v>255</v>
      </c>
      <c r="D194" s="10" t="s">
        <v>261</v>
      </c>
      <c r="E194" s="10" t="s">
        <v>265</v>
      </c>
      <c r="F194" s="10" t="s">
        <v>721</v>
      </c>
      <c r="Q194" s="10">
        <v>0</v>
      </c>
      <c r="T194" s="10">
        <v>0</v>
      </c>
      <c r="U194" s="10">
        <v>0</v>
      </c>
      <c r="W194" s="10">
        <v>0</v>
      </c>
      <c r="Y194" s="10">
        <v>0</v>
      </c>
      <c r="Z194" s="10">
        <v>0</v>
      </c>
      <c r="AB194" s="10">
        <v>0</v>
      </c>
      <c r="AJ194" s="10">
        <v>0</v>
      </c>
      <c r="AN194" s="10">
        <v>0</v>
      </c>
      <c r="AQ194" s="10">
        <v>0</v>
      </c>
      <c r="AS194" s="10">
        <v>0</v>
      </c>
      <c r="AV194" s="10">
        <v>0</v>
      </c>
      <c r="AY194" s="10">
        <v>0</v>
      </c>
      <c r="BA194" s="10">
        <v>0</v>
      </c>
      <c r="BE194" s="10">
        <v>0</v>
      </c>
      <c r="BF194" s="10">
        <v>0</v>
      </c>
      <c r="BH194" s="10">
        <v>0</v>
      </c>
      <c r="BI194" s="10">
        <v>0</v>
      </c>
      <c r="BJ194" s="10">
        <v>0</v>
      </c>
      <c r="BM194" s="10">
        <v>0</v>
      </c>
      <c r="BP194" s="10">
        <v>0</v>
      </c>
      <c r="BQ194" s="10">
        <v>0</v>
      </c>
      <c r="BR194" s="10">
        <v>0</v>
      </c>
      <c r="BS194" s="10">
        <v>0</v>
      </c>
      <c r="BU194" s="10">
        <v>0</v>
      </c>
      <c r="BY194" s="10">
        <v>0</v>
      </c>
      <c r="CB194" s="10">
        <v>0</v>
      </c>
      <c r="CC194" s="10">
        <v>0</v>
      </c>
      <c r="CE194" s="10">
        <v>0</v>
      </c>
      <c r="CG194" s="10">
        <v>0</v>
      </c>
      <c r="CP194" s="10">
        <v>0</v>
      </c>
      <c r="CS194" s="10">
        <v>0</v>
      </c>
      <c r="CV194" s="10">
        <v>0</v>
      </c>
      <c r="CW194" s="10">
        <v>0</v>
      </c>
      <c r="CX194" s="10">
        <v>0</v>
      </c>
      <c r="DB194" s="10">
        <v>0</v>
      </c>
      <c r="DC194" s="10">
        <v>0</v>
      </c>
      <c r="DH194" s="10">
        <v>0</v>
      </c>
      <c r="DJ194" s="10">
        <v>0</v>
      </c>
      <c r="DK194" s="10">
        <v>0</v>
      </c>
      <c r="DM194" s="10">
        <v>0</v>
      </c>
      <c r="DN194" s="10">
        <v>0</v>
      </c>
      <c r="DO194" s="10">
        <v>0</v>
      </c>
      <c r="DR194" s="10">
        <v>0</v>
      </c>
      <c r="DS194" s="10">
        <v>0</v>
      </c>
      <c r="DT194" s="10">
        <v>0</v>
      </c>
      <c r="EB194" s="10">
        <v>0</v>
      </c>
      <c r="EN194" s="10">
        <v>0</v>
      </c>
      <c r="EO194" s="10">
        <v>0</v>
      </c>
      <c r="EP194" s="10">
        <v>0</v>
      </c>
      <c r="EQ194" s="10">
        <v>0</v>
      </c>
      <c r="EW194" s="10">
        <v>0</v>
      </c>
      <c r="EX194" s="10">
        <v>0</v>
      </c>
      <c r="EZ194" s="10">
        <v>0</v>
      </c>
      <c r="FA194" s="10">
        <v>0</v>
      </c>
      <c r="FB194" s="10">
        <v>0</v>
      </c>
      <c r="FC194" s="10">
        <v>0</v>
      </c>
      <c r="FD194" s="10">
        <v>0</v>
      </c>
      <c r="FG194" s="10">
        <v>0</v>
      </c>
      <c r="FL194" s="10">
        <v>0</v>
      </c>
      <c r="FM194" s="10">
        <v>0</v>
      </c>
      <c r="FN194" s="10">
        <v>0</v>
      </c>
      <c r="FO194" s="10">
        <v>0</v>
      </c>
      <c r="FP194" s="10">
        <v>0</v>
      </c>
      <c r="FT194" s="10">
        <v>0</v>
      </c>
      <c r="FX194" s="10">
        <v>0</v>
      </c>
      <c r="FY194" s="10">
        <v>0</v>
      </c>
      <c r="GD194" s="10">
        <v>0</v>
      </c>
      <c r="GE194" s="10">
        <v>0</v>
      </c>
      <c r="GF194" s="10">
        <v>0</v>
      </c>
      <c r="GG194" s="10">
        <v>0</v>
      </c>
      <c r="GH194" s="10">
        <v>0</v>
      </c>
      <c r="GL194" s="10">
        <v>0</v>
      </c>
      <c r="GM194" s="10">
        <v>0</v>
      </c>
      <c r="GN194" s="10">
        <v>0</v>
      </c>
    </row>
    <row r="195" spans="1:196" ht="30" x14ac:dyDescent="0.25">
      <c r="A195" s="9" t="s">
        <v>82</v>
      </c>
      <c r="B195" s="10" t="s">
        <v>208</v>
      </c>
      <c r="C195" s="10" t="s">
        <v>256</v>
      </c>
      <c r="D195" s="10" t="s">
        <v>261</v>
      </c>
      <c r="E195" s="10" t="s">
        <v>265</v>
      </c>
      <c r="F195" s="10" t="s">
        <v>722</v>
      </c>
      <c r="Q195" s="10">
        <v>0</v>
      </c>
      <c r="T195" s="10">
        <v>0</v>
      </c>
      <c r="W195" s="10">
        <v>0</v>
      </c>
      <c r="Y195" s="10">
        <v>0</v>
      </c>
      <c r="Z195" s="10">
        <v>0</v>
      </c>
      <c r="AB195" s="10">
        <v>0</v>
      </c>
      <c r="AJ195" s="10">
        <v>0</v>
      </c>
      <c r="AN195" s="10">
        <v>0</v>
      </c>
      <c r="AQ195" s="10">
        <v>0</v>
      </c>
      <c r="AS195" s="10">
        <v>0</v>
      </c>
      <c r="AV195" s="10">
        <v>0</v>
      </c>
      <c r="BA195" s="10">
        <v>0</v>
      </c>
      <c r="BE195" s="10">
        <v>0</v>
      </c>
      <c r="BF195" s="10">
        <v>0</v>
      </c>
      <c r="BH195" s="10">
        <v>0</v>
      </c>
      <c r="BI195" s="10">
        <v>0</v>
      </c>
      <c r="BJ195" s="10">
        <v>0</v>
      </c>
      <c r="BM195" s="10">
        <v>0</v>
      </c>
      <c r="BP195" s="10">
        <v>0</v>
      </c>
      <c r="BQ195" s="10">
        <v>0</v>
      </c>
      <c r="BR195" s="10">
        <v>0</v>
      </c>
      <c r="BS195" s="10">
        <v>0</v>
      </c>
      <c r="BU195" s="10">
        <v>0</v>
      </c>
      <c r="BX195" s="10">
        <v>0</v>
      </c>
      <c r="BY195" s="10">
        <v>0</v>
      </c>
      <c r="CB195" s="10">
        <v>0</v>
      </c>
      <c r="CC195" s="10">
        <v>0</v>
      </c>
      <c r="CE195" s="10">
        <v>0</v>
      </c>
      <c r="CG195" s="10">
        <v>0</v>
      </c>
      <c r="CO195" s="10">
        <v>0</v>
      </c>
      <c r="CP195" s="10">
        <v>0</v>
      </c>
      <c r="CS195" s="10">
        <v>0</v>
      </c>
      <c r="CV195" s="10">
        <v>0</v>
      </c>
      <c r="CW195" s="10">
        <v>0</v>
      </c>
      <c r="CX195" s="10">
        <v>0</v>
      </c>
      <c r="DB195" s="10">
        <v>0</v>
      </c>
      <c r="DC195" s="10">
        <v>0</v>
      </c>
      <c r="DH195" s="10">
        <v>0</v>
      </c>
      <c r="DJ195" s="10">
        <v>0</v>
      </c>
      <c r="DK195" s="10">
        <v>0</v>
      </c>
      <c r="DM195" s="10">
        <v>0</v>
      </c>
      <c r="DN195" s="10">
        <v>0</v>
      </c>
      <c r="DO195" s="10">
        <v>0</v>
      </c>
      <c r="DR195" s="10">
        <v>0</v>
      </c>
      <c r="DS195" s="10">
        <v>0</v>
      </c>
      <c r="DT195" s="10">
        <v>0</v>
      </c>
      <c r="EB195" s="10">
        <v>0</v>
      </c>
      <c r="EN195" s="10">
        <v>0</v>
      </c>
      <c r="EO195" s="10">
        <v>0</v>
      </c>
      <c r="EP195" s="10">
        <v>0</v>
      </c>
      <c r="EQ195" s="10">
        <v>0</v>
      </c>
      <c r="EW195" s="10">
        <v>0</v>
      </c>
      <c r="EX195" s="10">
        <v>0</v>
      </c>
      <c r="EZ195" s="10">
        <v>0</v>
      </c>
      <c r="FA195" s="10">
        <v>0</v>
      </c>
      <c r="FB195" s="10">
        <v>0</v>
      </c>
      <c r="FC195" s="10">
        <v>0</v>
      </c>
      <c r="FD195" s="10">
        <v>0</v>
      </c>
      <c r="FG195" s="10">
        <v>0</v>
      </c>
      <c r="FL195" s="10">
        <v>0</v>
      </c>
      <c r="FM195" s="10">
        <v>0</v>
      </c>
      <c r="FN195" s="10">
        <v>0</v>
      </c>
      <c r="FO195" s="10">
        <v>0</v>
      </c>
      <c r="FP195" s="10">
        <v>0</v>
      </c>
      <c r="FT195" s="10">
        <v>0</v>
      </c>
      <c r="FX195" s="10">
        <v>0</v>
      </c>
      <c r="FY195" s="10">
        <v>0</v>
      </c>
      <c r="GD195" s="10">
        <v>0</v>
      </c>
      <c r="GE195" s="10">
        <v>0</v>
      </c>
      <c r="GF195" s="10">
        <v>0</v>
      </c>
      <c r="GG195" s="10">
        <v>0</v>
      </c>
      <c r="GH195" s="10">
        <v>0</v>
      </c>
      <c r="GL195" s="10">
        <v>0</v>
      </c>
      <c r="GM195" s="10">
        <v>0</v>
      </c>
      <c r="GN195" s="10">
        <v>0</v>
      </c>
    </row>
    <row r="196" spans="1:196" x14ac:dyDescent="0.25">
      <c r="A196" s="9" t="s">
        <v>82</v>
      </c>
      <c r="B196" s="10" t="s">
        <v>208</v>
      </c>
      <c r="C196" s="10" t="s">
        <v>257</v>
      </c>
      <c r="D196" s="10" t="s">
        <v>261</v>
      </c>
      <c r="E196" s="10" t="s">
        <v>265</v>
      </c>
      <c r="F196" s="10" t="s">
        <v>723</v>
      </c>
      <c r="Q196" s="10">
        <v>0</v>
      </c>
      <c r="T196" s="10">
        <v>0</v>
      </c>
      <c r="W196" s="10">
        <v>0</v>
      </c>
      <c r="Y196" s="10">
        <v>0</v>
      </c>
      <c r="Z196" s="10">
        <v>0</v>
      </c>
      <c r="AB196" s="10">
        <v>0</v>
      </c>
      <c r="AJ196" s="10">
        <v>0</v>
      </c>
      <c r="AN196" s="10">
        <v>0</v>
      </c>
      <c r="AQ196" s="10">
        <v>0</v>
      </c>
      <c r="AS196" s="10">
        <v>0</v>
      </c>
      <c r="AV196" s="10">
        <v>0</v>
      </c>
      <c r="BA196" s="10">
        <v>0</v>
      </c>
      <c r="BE196" s="10">
        <v>0</v>
      </c>
      <c r="BF196" s="10">
        <v>0</v>
      </c>
      <c r="BH196" s="10">
        <v>0</v>
      </c>
      <c r="BI196" s="10">
        <v>0</v>
      </c>
      <c r="BJ196" s="10">
        <v>0</v>
      </c>
      <c r="BM196" s="10">
        <v>0</v>
      </c>
      <c r="BP196" s="10">
        <v>0</v>
      </c>
      <c r="BQ196" s="10">
        <v>0</v>
      </c>
      <c r="BR196" s="10">
        <v>0</v>
      </c>
      <c r="BS196" s="10">
        <v>0</v>
      </c>
      <c r="BX196" s="10">
        <v>0</v>
      </c>
      <c r="BY196" s="10">
        <v>0</v>
      </c>
      <c r="CB196" s="10">
        <v>0</v>
      </c>
      <c r="CC196" s="10">
        <v>0</v>
      </c>
      <c r="CE196" s="10">
        <v>0</v>
      </c>
      <c r="CG196" s="10">
        <v>0</v>
      </c>
      <c r="CP196" s="10">
        <v>0</v>
      </c>
      <c r="CR196" s="10">
        <v>0</v>
      </c>
      <c r="CS196" s="10">
        <v>0</v>
      </c>
      <c r="CV196" s="10">
        <v>0</v>
      </c>
      <c r="CW196" s="10">
        <v>0</v>
      </c>
      <c r="CX196" s="10">
        <v>0</v>
      </c>
      <c r="DB196" s="10">
        <v>0</v>
      </c>
      <c r="DC196" s="10">
        <v>0</v>
      </c>
      <c r="DH196" s="10">
        <v>0</v>
      </c>
      <c r="DJ196" s="10">
        <v>0</v>
      </c>
      <c r="DK196" s="10">
        <v>0</v>
      </c>
      <c r="DM196" s="10">
        <v>0</v>
      </c>
      <c r="DN196" s="10">
        <v>0</v>
      </c>
      <c r="DO196" s="10">
        <v>0</v>
      </c>
      <c r="DR196" s="10">
        <v>0</v>
      </c>
      <c r="DS196" s="10">
        <v>0</v>
      </c>
      <c r="DT196" s="10">
        <v>0</v>
      </c>
      <c r="EB196" s="10">
        <v>0</v>
      </c>
      <c r="EN196" s="10">
        <v>0</v>
      </c>
      <c r="EO196" s="10">
        <v>0</v>
      </c>
      <c r="EP196" s="10">
        <v>0</v>
      </c>
      <c r="EQ196" s="10">
        <v>0</v>
      </c>
      <c r="EW196" s="10">
        <v>0</v>
      </c>
      <c r="EX196" s="10">
        <v>0</v>
      </c>
      <c r="EZ196" s="10">
        <v>0</v>
      </c>
      <c r="FA196" s="10">
        <v>0</v>
      </c>
      <c r="FB196" s="10">
        <v>0</v>
      </c>
      <c r="FC196" s="10">
        <v>0</v>
      </c>
      <c r="FD196" s="10">
        <v>0</v>
      </c>
      <c r="FG196" s="10">
        <v>0</v>
      </c>
      <c r="FL196" s="10">
        <v>0</v>
      </c>
      <c r="FM196" s="10">
        <v>0</v>
      </c>
      <c r="FN196" s="10">
        <v>0</v>
      </c>
      <c r="FO196" s="10">
        <v>0</v>
      </c>
      <c r="FP196" s="10">
        <v>0</v>
      </c>
      <c r="FT196" s="10">
        <v>0</v>
      </c>
      <c r="FX196" s="10">
        <v>0</v>
      </c>
      <c r="FY196" s="10">
        <v>0</v>
      </c>
      <c r="GD196" s="10">
        <v>0</v>
      </c>
      <c r="GE196" s="10">
        <v>0</v>
      </c>
      <c r="GF196" s="10">
        <v>0</v>
      </c>
      <c r="GH196" s="10">
        <v>0</v>
      </c>
      <c r="GL196" s="10">
        <v>0</v>
      </c>
      <c r="GM196" s="10">
        <v>0</v>
      </c>
      <c r="GN196" s="10">
        <v>0</v>
      </c>
    </row>
    <row r="197" spans="1:196" ht="30" x14ac:dyDescent="0.25">
      <c r="A197" s="9" t="s">
        <v>83</v>
      </c>
      <c r="B197" s="10" t="s">
        <v>209</v>
      </c>
      <c r="E197" s="10" t="s">
        <v>265</v>
      </c>
      <c r="F197" s="10" t="s">
        <v>724</v>
      </c>
    </row>
    <row r="198" spans="1:196" x14ac:dyDescent="0.25">
      <c r="A198" s="9" t="s">
        <v>84</v>
      </c>
      <c r="B198" s="10" t="s">
        <v>210</v>
      </c>
      <c r="C198" s="10" t="s">
        <v>252</v>
      </c>
      <c r="D198" s="10">
        <v>1</v>
      </c>
      <c r="E198" s="10" t="s">
        <v>265</v>
      </c>
      <c r="F198" s="10" t="s">
        <v>725</v>
      </c>
      <c r="H198" s="10">
        <v>7</v>
      </c>
      <c r="Q198" s="10">
        <v>0</v>
      </c>
      <c r="T198" s="10">
        <v>0</v>
      </c>
      <c r="Y198" s="10">
        <v>0</v>
      </c>
      <c r="Z198" s="10">
        <v>0</v>
      </c>
      <c r="AB198" s="10">
        <v>0</v>
      </c>
      <c r="AJ198" s="10">
        <v>0</v>
      </c>
      <c r="AN198" s="10">
        <v>0</v>
      </c>
      <c r="AQ198" s="10">
        <v>0</v>
      </c>
      <c r="AS198" s="10">
        <v>0</v>
      </c>
      <c r="AU198" s="10">
        <v>1</v>
      </c>
      <c r="AV198" s="10">
        <v>0</v>
      </c>
      <c r="AZ198" s="10">
        <v>1</v>
      </c>
      <c r="BA198" s="10">
        <v>0</v>
      </c>
      <c r="BE198" s="10">
        <v>0</v>
      </c>
      <c r="BF198" s="10">
        <v>0</v>
      </c>
      <c r="BH198" s="10">
        <v>0</v>
      </c>
      <c r="BI198" s="10">
        <v>0</v>
      </c>
      <c r="BM198" s="10">
        <v>0</v>
      </c>
      <c r="BP198" s="10">
        <v>0</v>
      </c>
      <c r="BQ198" s="10">
        <v>0</v>
      </c>
      <c r="BR198" s="10">
        <v>0</v>
      </c>
      <c r="BY198" s="10">
        <v>0</v>
      </c>
      <c r="BZ198" s="10">
        <v>0</v>
      </c>
      <c r="CB198" s="10">
        <v>0</v>
      </c>
      <c r="CC198" s="10">
        <v>0</v>
      </c>
      <c r="CI198" s="10">
        <v>0</v>
      </c>
      <c r="CP198" s="10">
        <v>0</v>
      </c>
      <c r="CX198" s="10">
        <v>0</v>
      </c>
      <c r="DB198" s="10">
        <v>0</v>
      </c>
      <c r="DC198" s="10">
        <v>0</v>
      </c>
      <c r="DH198" s="10">
        <v>0</v>
      </c>
      <c r="DJ198" s="10">
        <v>0</v>
      </c>
      <c r="DK198" s="10">
        <v>0</v>
      </c>
      <c r="DM198" s="10">
        <v>0</v>
      </c>
      <c r="DN198" s="10">
        <v>0</v>
      </c>
      <c r="DO198" s="10">
        <v>0</v>
      </c>
      <c r="DR198" s="10">
        <v>0</v>
      </c>
      <c r="DT198" s="10">
        <v>0</v>
      </c>
      <c r="EB198" s="10">
        <v>0</v>
      </c>
      <c r="EN198" s="10">
        <v>0</v>
      </c>
      <c r="EP198" s="10">
        <v>0</v>
      </c>
      <c r="EQ198" s="10">
        <v>0</v>
      </c>
      <c r="EW198" s="10">
        <v>0</v>
      </c>
      <c r="EX198" s="10">
        <v>0</v>
      </c>
      <c r="EZ198" s="10">
        <v>0</v>
      </c>
      <c r="FA198" s="10">
        <v>0</v>
      </c>
      <c r="FC198" s="10">
        <v>0</v>
      </c>
      <c r="FD198" s="10">
        <v>0</v>
      </c>
      <c r="FG198" s="10">
        <v>0</v>
      </c>
      <c r="FL198" s="10">
        <v>0</v>
      </c>
      <c r="FM198" s="10">
        <v>0</v>
      </c>
      <c r="FO198" s="10">
        <v>0</v>
      </c>
      <c r="FT198" s="10">
        <v>0</v>
      </c>
      <c r="FX198" s="10">
        <v>0</v>
      </c>
      <c r="FY198" s="10">
        <v>0</v>
      </c>
      <c r="GA198" s="10">
        <v>0</v>
      </c>
      <c r="GD198" s="10">
        <v>0</v>
      </c>
      <c r="GE198" s="10">
        <v>0</v>
      </c>
      <c r="GF198" s="10">
        <v>0</v>
      </c>
      <c r="GH198" s="10">
        <v>0</v>
      </c>
      <c r="GL198" s="10">
        <v>0</v>
      </c>
      <c r="GN198" s="10">
        <v>0</v>
      </c>
    </row>
    <row r="199" spans="1:196" ht="30" x14ac:dyDescent="0.25">
      <c r="A199" s="9" t="s">
        <v>84</v>
      </c>
      <c r="B199" s="10" t="s">
        <v>210</v>
      </c>
      <c r="C199" s="10" t="s">
        <v>253</v>
      </c>
      <c r="D199" s="10">
        <v>1</v>
      </c>
      <c r="E199" s="10" t="s">
        <v>265</v>
      </c>
      <c r="F199" s="10" t="s">
        <v>726</v>
      </c>
      <c r="H199" s="10">
        <v>6</v>
      </c>
      <c r="Q199" s="10">
        <v>0</v>
      </c>
      <c r="T199" s="10">
        <v>0</v>
      </c>
      <c r="Y199" s="10">
        <v>0</v>
      </c>
      <c r="Z199" s="10">
        <v>0</v>
      </c>
      <c r="AB199" s="10">
        <v>0</v>
      </c>
      <c r="AC199" s="10">
        <v>1</v>
      </c>
      <c r="AJ199" s="10">
        <v>0</v>
      </c>
      <c r="AN199" s="10">
        <v>0</v>
      </c>
      <c r="AQ199" s="10">
        <v>0</v>
      </c>
      <c r="AS199" s="10">
        <v>0</v>
      </c>
      <c r="AV199" s="10">
        <v>0</v>
      </c>
      <c r="AY199" s="10">
        <v>0</v>
      </c>
      <c r="AZ199" s="10">
        <v>0</v>
      </c>
      <c r="BA199" s="10">
        <v>0</v>
      </c>
      <c r="BE199" s="10">
        <v>0</v>
      </c>
      <c r="BF199" s="10">
        <v>0</v>
      </c>
      <c r="BH199" s="10">
        <v>0</v>
      </c>
      <c r="BI199" s="10">
        <v>0</v>
      </c>
      <c r="BM199" s="10">
        <v>2</v>
      </c>
      <c r="BP199" s="10">
        <v>0</v>
      </c>
      <c r="BQ199" s="10">
        <v>0</v>
      </c>
      <c r="BR199" s="10">
        <v>0</v>
      </c>
      <c r="BT199" s="10">
        <v>1</v>
      </c>
      <c r="BY199" s="10">
        <v>0</v>
      </c>
      <c r="BZ199" s="10">
        <v>0</v>
      </c>
      <c r="CA199" s="10">
        <v>2</v>
      </c>
      <c r="CB199" s="10">
        <v>1</v>
      </c>
      <c r="CC199" s="10">
        <v>0</v>
      </c>
      <c r="CI199" s="10">
        <v>0</v>
      </c>
      <c r="CP199" s="10">
        <v>0</v>
      </c>
      <c r="CX199" s="10">
        <v>0</v>
      </c>
      <c r="DA199" s="10">
        <v>1</v>
      </c>
      <c r="DB199" s="10">
        <v>0</v>
      </c>
      <c r="DC199" s="10">
        <v>0</v>
      </c>
      <c r="DE199" s="10">
        <v>1</v>
      </c>
      <c r="DH199" s="10">
        <v>0</v>
      </c>
      <c r="DJ199" s="10">
        <v>0</v>
      </c>
      <c r="DK199" s="10">
        <v>0</v>
      </c>
      <c r="DM199" s="10">
        <v>0</v>
      </c>
      <c r="DN199" s="10">
        <v>0</v>
      </c>
      <c r="DO199" s="10">
        <v>0</v>
      </c>
      <c r="DR199" s="10">
        <v>0</v>
      </c>
      <c r="DT199" s="10">
        <v>0</v>
      </c>
      <c r="DV199" s="10">
        <v>18</v>
      </c>
      <c r="EB199" s="10">
        <v>0</v>
      </c>
      <c r="EJ199" s="10">
        <v>1</v>
      </c>
      <c r="EN199" s="10">
        <v>0</v>
      </c>
      <c r="EP199" s="10">
        <v>0</v>
      </c>
      <c r="EQ199" s="10">
        <v>0</v>
      </c>
      <c r="EW199" s="10">
        <v>0</v>
      </c>
      <c r="EX199" s="10">
        <v>1</v>
      </c>
      <c r="EZ199" s="10">
        <v>0</v>
      </c>
      <c r="FA199" s="10">
        <v>0</v>
      </c>
      <c r="FC199" s="10">
        <v>0</v>
      </c>
      <c r="FD199" s="10">
        <v>0</v>
      </c>
      <c r="FG199" s="10">
        <v>0</v>
      </c>
      <c r="FL199" s="10">
        <v>4</v>
      </c>
      <c r="FM199" s="10">
        <v>0</v>
      </c>
      <c r="FO199" s="10">
        <v>5</v>
      </c>
      <c r="FT199" s="10">
        <v>0</v>
      </c>
      <c r="FV199" s="10">
        <v>1</v>
      </c>
      <c r="FX199" s="10">
        <v>0</v>
      </c>
      <c r="FY199" s="10">
        <v>0</v>
      </c>
      <c r="GA199" s="10">
        <v>0</v>
      </c>
      <c r="GD199" s="10">
        <v>0</v>
      </c>
      <c r="GE199" s="10">
        <v>0</v>
      </c>
      <c r="GF199" s="10">
        <v>0</v>
      </c>
      <c r="GH199" s="10">
        <v>0</v>
      </c>
      <c r="GL199" s="10">
        <v>0</v>
      </c>
      <c r="GM199" s="10">
        <v>1</v>
      </c>
      <c r="GN199" s="10">
        <v>0</v>
      </c>
    </row>
    <row r="200" spans="1:196" ht="30" x14ac:dyDescent="0.25">
      <c r="A200" s="9" t="s">
        <v>84</v>
      </c>
      <c r="B200" s="10" t="s">
        <v>210</v>
      </c>
      <c r="C200" s="10" t="s">
        <v>254</v>
      </c>
      <c r="D200" s="10">
        <v>1</v>
      </c>
      <c r="E200" s="10" t="s">
        <v>265</v>
      </c>
      <c r="F200" s="10" t="s">
        <v>727</v>
      </c>
      <c r="Q200" s="10">
        <v>0</v>
      </c>
      <c r="T200" s="10">
        <v>0</v>
      </c>
      <c r="Y200" s="10">
        <v>0</v>
      </c>
      <c r="Z200" s="10">
        <v>0</v>
      </c>
      <c r="AB200" s="10">
        <v>0</v>
      </c>
      <c r="AJ200" s="10">
        <v>0</v>
      </c>
      <c r="AN200" s="10">
        <v>0</v>
      </c>
      <c r="AQ200" s="10">
        <v>0</v>
      </c>
      <c r="AS200" s="10">
        <v>0</v>
      </c>
      <c r="AV200" s="10">
        <v>0</v>
      </c>
      <c r="AY200" s="10">
        <v>2</v>
      </c>
      <c r="AZ200" s="10">
        <v>0</v>
      </c>
      <c r="BA200" s="10">
        <v>0</v>
      </c>
      <c r="BE200" s="10">
        <v>0</v>
      </c>
      <c r="BF200" s="10">
        <v>0</v>
      </c>
      <c r="BH200" s="10">
        <v>0</v>
      </c>
      <c r="BI200" s="10">
        <v>0</v>
      </c>
      <c r="BM200" s="10">
        <v>0</v>
      </c>
      <c r="BP200" s="10">
        <v>0</v>
      </c>
      <c r="BQ200" s="10">
        <v>0</v>
      </c>
      <c r="BR200" s="10">
        <v>0</v>
      </c>
      <c r="BY200" s="10">
        <v>0</v>
      </c>
      <c r="BZ200" s="10">
        <v>0</v>
      </c>
      <c r="CB200" s="10">
        <v>0</v>
      </c>
      <c r="CC200" s="10">
        <v>0</v>
      </c>
      <c r="CI200" s="10">
        <v>0</v>
      </c>
      <c r="CP200" s="10">
        <v>0</v>
      </c>
      <c r="CX200" s="10">
        <v>0</v>
      </c>
      <c r="DB200" s="10">
        <v>0</v>
      </c>
      <c r="DC200" s="10">
        <v>1</v>
      </c>
      <c r="DH200" s="10">
        <v>0</v>
      </c>
      <c r="DJ200" s="10">
        <v>0</v>
      </c>
      <c r="DK200" s="10">
        <v>0</v>
      </c>
      <c r="DM200" s="10">
        <v>0</v>
      </c>
      <c r="DN200" s="10">
        <v>0</v>
      </c>
      <c r="DO200" s="10">
        <v>0</v>
      </c>
      <c r="DR200" s="10">
        <v>0</v>
      </c>
      <c r="DT200" s="10">
        <v>0</v>
      </c>
      <c r="EB200" s="10">
        <v>0</v>
      </c>
      <c r="EN200" s="10">
        <v>0</v>
      </c>
      <c r="EP200" s="10">
        <v>0</v>
      </c>
      <c r="EQ200" s="10">
        <v>0</v>
      </c>
      <c r="EW200" s="10">
        <v>0</v>
      </c>
      <c r="EZ200" s="10">
        <v>0</v>
      </c>
      <c r="FA200" s="10">
        <v>0</v>
      </c>
      <c r="FC200" s="10">
        <v>0</v>
      </c>
      <c r="FD200" s="10">
        <v>0</v>
      </c>
      <c r="FG200" s="10">
        <v>0</v>
      </c>
      <c r="FL200" s="10">
        <v>0</v>
      </c>
      <c r="FM200" s="10">
        <v>0</v>
      </c>
      <c r="FO200" s="10">
        <v>1</v>
      </c>
      <c r="FT200" s="10">
        <v>0</v>
      </c>
      <c r="FX200" s="10">
        <v>0</v>
      </c>
      <c r="FY200" s="10">
        <v>0</v>
      </c>
      <c r="GA200" s="10">
        <v>0</v>
      </c>
      <c r="GD200" s="10">
        <v>0</v>
      </c>
      <c r="GE200" s="10">
        <v>0</v>
      </c>
      <c r="GF200" s="10">
        <v>0</v>
      </c>
      <c r="GH200" s="10">
        <v>0</v>
      </c>
      <c r="GL200" s="10">
        <v>0</v>
      </c>
      <c r="GN200" s="10">
        <v>0</v>
      </c>
    </row>
    <row r="201" spans="1:196" ht="30" x14ac:dyDescent="0.25">
      <c r="A201" s="9" t="s">
        <v>84</v>
      </c>
      <c r="B201" s="10" t="s">
        <v>210</v>
      </c>
      <c r="C201" s="10" t="s">
        <v>255</v>
      </c>
      <c r="D201" s="10">
        <v>1</v>
      </c>
      <c r="E201" s="10" t="s">
        <v>265</v>
      </c>
      <c r="F201" s="10" t="s">
        <v>728</v>
      </c>
      <c r="Q201" s="10">
        <v>0</v>
      </c>
      <c r="T201" s="10">
        <v>0</v>
      </c>
      <c r="Y201" s="10">
        <v>0</v>
      </c>
      <c r="Z201" s="10">
        <v>0</v>
      </c>
      <c r="AB201" s="10">
        <v>0</v>
      </c>
      <c r="AJ201" s="10">
        <v>0</v>
      </c>
      <c r="AN201" s="10">
        <v>0</v>
      </c>
      <c r="AQ201" s="10">
        <v>0</v>
      </c>
      <c r="AS201" s="10">
        <v>0</v>
      </c>
      <c r="AV201" s="10">
        <v>0</v>
      </c>
      <c r="AY201" s="10">
        <v>11</v>
      </c>
      <c r="BA201" s="10">
        <v>0</v>
      </c>
      <c r="BE201" s="10">
        <v>0</v>
      </c>
      <c r="BF201" s="10">
        <v>0</v>
      </c>
      <c r="BH201" s="10">
        <v>0</v>
      </c>
      <c r="BI201" s="10">
        <v>0</v>
      </c>
      <c r="BM201" s="10">
        <v>0</v>
      </c>
      <c r="BP201" s="10">
        <v>0</v>
      </c>
      <c r="BQ201" s="10">
        <v>0</v>
      </c>
      <c r="BR201" s="10">
        <v>0</v>
      </c>
      <c r="BY201" s="10">
        <v>0</v>
      </c>
      <c r="BZ201" s="10">
        <v>0</v>
      </c>
      <c r="CB201" s="10">
        <v>0</v>
      </c>
      <c r="CC201" s="10">
        <v>0</v>
      </c>
      <c r="CI201" s="10">
        <v>0</v>
      </c>
      <c r="CP201" s="10">
        <v>0</v>
      </c>
      <c r="CR201" s="10">
        <v>24</v>
      </c>
      <c r="CX201" s="10">
        <v>0</v>
      </c>
      <c r="DB201" s="10">
        <v>0</v>
      </c>
      <c r="DC201" s="10">
        <v>0</v>
      </c>
      <c r="DH201" s="10">
        <v>0</v>
      </c>
      <c r="DJ201" s="10">
        <v>0</v>
      </c>
      <c r="DK201" s="10">
        <v>0</v>
      </c>
      <c r="DM201" s="10">
        <v>0</v>
      </c>
      <c r="DN201" s="10">
        <v>0</v>
      </c>
      <c r="DO201" s="10">
        <v>0</v>
      </c>
      <c r="DR201" s="10">
        <v>0</v>
      </c>
      <c r="DT201" s="10">
        <v>0</v>
      </c>
      <c r="EB201" s="10">
        <v>0</v>
      </c>
      <c r="EN201" s="10">
        <v>0</v>
      </c>
      <c r="EP201" s="10">
        <v>0</v>
      </c>
      <c r="EQ201" s="10">
        <v>0</v>
      </c>
      <c r="EW201" s="10">
        <v>0</v>
      </c>
      <c r="EZ201" s="10">
        <v>0</v>
      </c>
      <c r="FA201" s="10">
        <v>0</v>
      </c>
      <c r="FC201" s="10">
        <v>0</v>
      </c>
      <c r="FD201" s="10">
        <v>0</v>
      </c>
      <c r="FG201" s="10">
        <v>0</v>
      </c>
      <c r="FL201" s="10">
        <v>0</v>
      </c>
      <c r="FM201" s="10">
        <v>0</v>
      </c>
      <c r="FO201" s="10">
        <v>0</v>
      </c>
      <c r="FT201" s="10">
        <v>0</v>
      </c>
      <c r="FX201" s="10">
        <v>0</v>
      </c>
      <c r="FY201" s="10">
        <v>0</v>
      </c>
      <c r="GA201" s="10">
        <v>0</v>
      </c>
      <c r="GD201" s="10">
        <v>0</v>
      </c>
      <c r="GE201" s="10">
        <v>0</v>
      </c>
      <c r="GF201" s="10">
        <v>0</v>
      </c>
      <c r="GH201" s="10">
        <v>0</v>
      </c>
      <c r="GL201" s="10">
        <v>0</v>
      </c>
      <c r="GN201" s="10">
        <v>0</v>
      </c>
    </row>
    <row r="202" spans="1:196" x14ac:dyDescent="0.25">
      <c r="A202" s="9" t="s">
        <v>85</v>
      </c>
      <c r="B202" s="10" t="s">
        <v>211</v>
      </c>
      <c r="C202" s="10" t="s">
        <v>252</v>
      </c>
      <c r="D202" s="10">
        <v>1</v>
      </c>
      <c r="E202" s="10" t="s">
        <v>265</v>
      </c>
      <c r="F202" s="10" t="s">
        <v>729</v>
      </c>
      <c r="H202" s="10">
        <v>0</v>
      </c>
      <c r="Q202" s="10">
        <v>0</v>
      </c>
      <c r="T202" s="10">
        <v>0</v>
      </c>
      <c r="Y202" s="10">
        <v>0</v>
      </c>
      <c r="Z202" s="10">
        <v>0</v>
      </c>
      <c r="AB202" s="10">
        <v>0</v>
      </c>
      <c r="AJ202" s="10">
        <v>0</v>
      </c>
      <c r="AN202" s="10">
        <v>0</v>
      </c>
      <c r="AQ202" s="10">
        <v>0</v>
      </c>
      <c r="AS202" s="10">
        <v>0</v>
      </c>
      <c r="AV202" s="10">
        <v>0</v>
      </c>
      <c r="AZ202" s="10">
        <v>0</v>
      </c>
      <c r="BA202" s="10">
        <v>0</v>
      </c>
      <c r="BE202" s="10">
        <v>0</v>
      </c>
      <c r="BF202" s="10">
        <v>0</v>
      </c>
      <c r="BH202" s="10">
        <v>0</v>
      </c>
      <c r="BI202" s="10">
        <v>0</v>
      </c>
      <c r="BM202" s="10">
        <v>0</v>
      </c>
      <c r="BP202" s="10">
        <v>0</v>
      </c>
      <c r="BQ202" s="10">
        <v>0</v>
      </c>
      <c r="BR202" s="10">
        <v>0</v>
      </c>
      <c r="BY202" s="10">
        <v>0</v>
      </c>
      <c r="CB202" s="10">
        <v>0</v>
      </c>
      <c r="CC202" s="10">
        <v>0</v>
      </c>
      <c r="CI202" s="10">
        <v>0</v>
      </c>
      <c r="CP202" s="10">
        <v>0</v>
      </c>
      <c r="CX202" s="10">
        <v>0</v>
      </c>
      <c r="DB202" s="10">
        <v>0</v>
      </c>
      <c r="DC202" s="10">
        <v>0</v>
      </c>
      <c r="DH202" s="10">
        <v>0</v>
      </c>
      <c r="DJ202" s="10">
        <v>0</v>
      </c>
      <c r="DK202" s="10">
        <v>0</v>
      </c>
      <c r="DM202" s="10">
        <v>0</v>
      </c>
      <c r="DN202" s="10">
        <v>0</v>
      </c>
      <c r="DO202" s="10">
        <v>0</v>
      </c>
      <c r="DR202" s="10">
        <v>0</v>
      </c>
      <c r="DT202" s="10">
        <v>0</v>
      </c>
      <c r="EB202" s="10">
        <v>0</v>
      </c>
      <c r="EN202" s="10">
        <v>0</v>
      </c>
      <c r="EP202" s="10">
        <v>0</v>
      </c>
      <c r="EQ202" s="10">
        <v>0</v>
      </c>
      <c r="ER202" s="10">
        <v>0</v>
      </c>
      <c r="EW202" s="10">
        <v>0</v>
      </c>
      <c r="EX202" s="10">
        <v>0</v>
      </c>
      <c r="EZ202" s="10">
        <v>0</v>
      </c>
      <c r="FA202" s="10">
        <v>0</v>
      </c>
      <c r="FC202" s="10">
        <v>0</v>
      </c>
      <c r="FD202" s="10">
        <v>0</v>
      </c>
      <c r="FG202" s="10">
        <v>0</v>
      </c>
      <c r="FL202" s="10">
        <v>0</v>
      </c>
      <c r="FM202" s="10">
        <v>0</v>
      </c>
      <c r="FO202" s="10">
        <v>0</v>
      </c>
      <c r="FT202" s="10">
        <v>0</v>
      </c>
      <c r="FX202" s="10">
        <v>0</v>
      </c>
      <c r="FY202" s="10">
        <v>0</v>
      </c>
      <c r="GD202" s="10">
        <v>0</v>
      </c>
      <c r="GE202" s="10">
        <v>0</v>
      </c>
      <c r="GF202" s="10">
        <v>0</v>
      </c>
      <c r="GH202" s="10">
        <v>0</v>
      </c>
      <c r="GL202" s="10">
        <v>0</v>
      </c>
      <c r="GN202" s="10">
        <v>0</v>
      </c>
    </row>
    <row r="203" spans="1:196" ht="30" x14ac:dyDescent="0.25">
      <c r="A203" s="9" t="s">
        <v>85</v>
      </c>
      <c r="B203" s="10" t="s">
        <v>211</v>
      </c>
      <c r="C203" s="10" t="s">
        <v>253</v>
      </c>
      <c r="D203" s="10">
        <v>1</v>
      </c>
      <c r="E203" s="10" t="s">
        <v>265</v>
      </c>
      <c r="F203" s="10" t="s">
        <v>730</v>
      </c>
      <c r="H203" s="10">
        <v>0</v>
      </c>
      <c r="Q203" s="10">
        <v>0</v>
      </c>
      <c r="T203" s="10">
        <v>0</v>
      </c>
      <c r="Y203" s="10">
        <v>0</v>
      </c>
      <c r="Z203" s="10">
        <v>0</v>
      </c>
      <c r="AB203" s="10">
        <v>0</v>
      </c>
      <c r="AJ203" s="10">
        <v>0</v>
      </c>
      <c r="AN203" s="10">
        <v>0</v>
      </c>
      <c r="AQ203" s="10">
        <v>0</v>
      </c>
      <c r="AS203" s="10">
        <v>0</v>
      </c>
      <c r="AV203" s="10">
        <v>0</v>
      </c>
      <c r="AY203" s="10">
        <v>0</v>
      </c>
      <c r="AZ203" s="10">
        <v>0</v>
      </c>
      <c r="BA203" s="10">
        <v>0</v>
      </c>
      <c r="BE203" s="10">
        <v>0</v>
      </c>
      <c r="BF203" s="10">
        <v>0</v>
      </c>
      <c r="BH203" s="10">
        <v>0</v>
      </c>
      <c r="BI203" s="10">
        <v>0</v>
      </c>
      <c r="BM203" s="10">
        <v>0</v>
      </c>
      <c r="BP203" s="10">
        <v>0</v>
      </c>
      <c r="BQ203" s="10">
        <v>0</v>
      </c>
      <c r="BR203" s="10">
        <v>0</v>
      </c>
      <c r="BY203" s="10">
        <v>0</v>
      </c>
      <c r="CA203" s="10">
        <v>0</v>
      </c>
      <c r="CB203" s="10">
        <v>0</v>
      </c>
      <c r="CC203" s="10">
        <v>0</v>
      </c>
      <c r="CI203" s="10">
        <v>0</v>
      </c>
      <c r="CP203" s="10">
        <v>0</v>
      </c>
      <c r="CX203" s="10">
        <v>0</v>
      </c>
      <c r="DB203" s="10">
        <v>0</v>
      </c>
      <c r="DC203" s="10">
        <v>0</v>
      </c>
      <c r="DH203" s="10">
        <v>0</v>
      </c>
      <c r="DJ203" s="10">
        <v>0</v>
      </c>
      <c r="DK203" s="10">
        <v>0</v>
      </c>
      <c r="DM203" s="10">
        <v>0</v>
      </c>
      <c r="DN203" s="10">
        <v>0</v>
      </c>
      <c r="DO203" s="10">
        <v>0</v>
      </c>
      <c r="DR203" s="10">
        <v>0</v>
      </c>
      <c r="DT203" s="10">
        <v>0</v>
      </c>
      <c r="EB203" s="10">
        <v>0</v>
      </c>
      <c r="EN203" s="10">
        <v>0</v>
      </c>
      <c r="EP203" s="10">
        <v>0</v>
      </c>
      <c r="EQ203" s="10">
        <v>0</v>
      </c>
      <c r="ER203" s="10">
        <v>0</v>
      </c>
      <c r="EW203" s="10">
        <v>0</v>
      </c>
      <c r="EX203" s="10">
        <v>0</v>
      </c>
      <c r="EZ203" s="10">
        <v>0</v>
      </c>
      <c r="FA203" s="10">
        <v>0</v>
      </c>
      <c r="FC203" s="10">
        <v>0</v>
      </c>
      <c r="FD203" s="10">
        <v>0</v>
      </c>
      <c r="FG203" s="10">
        <v>0</v>
      </c>
      <c r="FL203" s="10">
        <v>0</v>
      </c>
      <c r="FM203" s="10">
        <v>0</v>
      </c>
      <c r="FO203" s="10">
        <v>0</v>
      </c>
      <c r="FT203" s="10">
        <v>0</v>
      </c>
      <c r="FX203" s="10">
        <v>0</v>
      </c>
      <c r="FY203" s="10">
        <v>0</v>
      </c>
      <c r="GD203" s="10">
        <v>0</v>
      </c>
      <c r="GE203" s="10">
        <v>0</v>
      </c>
      <c r="GF203" s="10">
        <v>0</v>
      </c>
      <c r="GH203" s="10">
        <v>0</v>
      </c>
      <c r="GL203" s="10">
        <v>0</v>
      </c>
      <c r="GM203" s="10">
        <v>0</v>
      </c>
      <c r="GN203" s="10">
        <v>0</v>
      </c>
    </row>
    <row r="204" spans="1:196" ht="30" x14ac:dyDescent="0.25">
      <c r="A204" s="9" t="s">
        <v>85</v>
      </c>
      <c r="B204" s="10" t="s">
        <v>211</v>
      </c>
      <c r="C204" s="10" t="s">
        <v>254</v>
      </c>
      <c r="D204" s="10">
        <v>1</v>
      </c>
      <c r="E204" s="10" t="s">
        <v>265</v>
      </c>
      <c r="F204" s="10" t="s">
        <v>731</v>
      </c>
      <c r="Q204" s="10">
        <v>0</v>
      </c>
      <c r="T204" s="10">
        <v>0</v>
      </c>
      <c r="Y204" s="10">
        <v>0</v>
      </c>
      <c r="Z204" s="10">
        <v>0</v>
      </c>
      <c r="AB204" s="10">
        <v>0</v>
      </c>
      <c r="AJ204" s="10">
        <v>0</v>
      </c>
      <c r="AN204" s="10">
        <v>0</v>
      </c>
      <c r="AQ204" s="10">
        <v>0</v>
      </c>
      <c r="AS204" s="10">
        <v>0</v>
      </c>
      <c r="AV204" s="10">
        <v>0</v>
      </c>
      <c r="AY204" s="10">
        <v>0</v>
      </c>
      <c r="AZ204" s="10">
        <v>0</v>
      </c>
      <c r="BA204" s="10">
        <v>0</v>
      </c>
      <c r="BE204" s="10">
        <v>0</v>
      </c>
      <c r="BF204" s="10">
        <v>0</v>
      </c>
      <c r="BH204" s="10">
        <v>0</v>
      </c>
      <c r="BI204" s="10">
        <v>0</v>
      </c>
      <c r="BM204" s="10">
        <v>0</v>
      </c>
      <c r="BP204" s="10">
        <v>0</v>
      </c>
      <c r="BQ204" s="10">
        <v>0</v>
      </c>
      <c r="BR204" s="10">
        <v>0</v>
      </c>
      <c r="BY204" s="10">
        <v>0</v>
      </c>
      <c r="CB204" s="10">
        <v>0</v>
      </c>
      <c r="CC204" s="10">
        <v>0</v>
      </c>
      <c r="CI204" s="10">
        <v>0</v>
      </c>
      <c r="CP204" s="10">
        <v>0</v>
      </c>
      <c r="CX204" s="10">
        <v>0</v>
      </c>
      <c r="DB204" s="10">
        <v>0</v>
      </c>
      <c r="DC204" s="10">
        <v>0</v>
      </c>
      <c r="DH204" s="10">
        <v>0</v>
      </c>
      <c r="DJ204" s="10">
        <v>0</v>
      </c>
      <c r="DK204" s="10">
        <v>0</v>
      </c>
      <c r="DM204" s="10">
        <v>0</v>
      </c>
      <c r="DN204" s="10">
        <v>0</v>
      </c>
      <c r="DO204" s="10">
        <v>0</v>
      </c>
      <c r="DR204" s="10">
        <v>0</v>
      </c>
      <c r="DT204" s="10">
        <v>0</v>
      </c>
      <c r="EB204" s="10">
        <v>0</v>
      </c>
      <c r="EN204" s="10">
        <v>0</v>
      </c>
      <c r="EP204" s="10">
        <v>0</v>
      </c>
      <c r="EQ204" s="10">
        <v>0</v>
      </c>
      <c r="ER204" s="10">
        <v>0</v>
      </c>
      <c r="EW204" s="10">
        <v>0</v>
      </c>
      <c r="EZ204" s="10">
        <v>0</v>
      </c>
      <c r="FA204" s="10">
        <v>0</v>
      </c>
      <c r="FC204" s="10">
        <v>0</v>
      </c>
      <c r="FD204" s="10">
        <v>0</v>
      </c>
      <c r="FG204" s="10">
        <v>0</v>
      </c>
      <c r="FL204" s="10">
        <v>0</v>
      </c>
      <c r="FM204" s="10">
        <v>0</v>
      </c>
      <c r="FO204" s="10">
        <v>0</v>
      </c>
      <c r="FT204" s="10">
        <v>0</v>
      </c>
      <c r="FX204" s="10">
        <v>0</v>
      </c>
      <c r="FY204" s="10">
        <v>0</v>
      </c>
      <c r="GD204" s="10">
        <v>0</v>
      </c>
      <c r="GE204" s="10">
        <v>0</v>
      </c>
      <c r="GF204" s="10">
        <v>0</v>
      </c>
      <c r="GH204" s="10">
        <v>0</v>
      </c>
      <c r="GL204" s="10">
        <v>0</v>
      </c>
      <c r="GN204" s="10">
        <v>0</v>
      </c>
    </row>
    <row r="205" spans="1:196" ht="30" x14ac:dyDescent="0.25">
      <c r="A205" s="9" t="s">
        <v>85</v>
      </c>
      <c r="B205" s="10" t="s">
        <v>211</v>
      </c>
      <c r="C205" s="10" t="s">
        <v>255</v>
      </c>
      <c r="D205" s="10">
        <v>1</v>
      </c>
      <c r="E205" s="10" t="s">
        <v>265</v>
      </c>
      <c r="F205" s="10" t="s">
        <v>732</v>
      </c>
      <c r="Q205" s="10">
        <v>0</v>
      </c>
      <c r="T205" s="10">
        <v>0</v>
      </c>
      <c r="Y205" s="10">
        <v>0</v>
      </c>
      <c r="Z205" s="10">
        <v>0</v>
      </c>
      <c r="AB205" s="10">
        <v>0</v>
      </c>
      <c r="AJ205" s="10">
        <v>0</v>
      </c>
      <c r="AN205" s="10">
        <v>0</v>
      </c>
      <c r="AQ205" s="10">
        <v>0</v>
      </c>
      <c r="AS205" s="10">
        <v>0</v>
      </c>
      <c r="AV205" s="10">
        <v>0</v>
      </c>
      <c r="AY205" s="10">
        <v>0</v>
      </c>
      <c r="BA205" s="10">
        <v>0</v>
      </c>
      <c r="BE205" s="10">
        <v>0</v>
      </c>
      <c r="BF205" s="10">
        <v>0</v>
      </c>
      <c r="BH205" s="10">
        <v>0</v>
      </c>
      <c r="BI205" s="10">
        <v>0</v>
      </c>
      <c r="BM205" s="10">
        <v>0</v>
      </c>
      <c r="BP205" s="10">
        <v>0</v>
      </c>
      <c r="BQ205" s="10">
        <v>0</v>
      </c>
      <c r="BR205" s="10">
        <v>0</v>
      </c>
      <c r="BY205" s="10">
        <v>0</v>
      </c>
      <c r="CB205" s="10">
        <v>0</v>
      </c>
      <c r="CC205" s="10">
        <v>0</v>
      </c>
      <c r="CI205" s="10">
        <v>0</v>
      </c>
      <c r="CP205" s="10">
        <v>0</v>
      </c>
      <c r="CX205" s="10">
        <v>0</v>
      </c>
      <c r="DB205" s="10">
        <v>0</v>
      </c>
      <c r="DC205" s="10">
        <v>0</v>
      </c>
      <c r="DH205" s="10">
        <v>0</v>
      </c>
      <c r="DJ205" s="10">
        <v>0</v>
      </c>
      <c r="DK205" s="10">
        <v>0</v>
      </c>
      <c r="DM205" s="10">
        <v>0</v>
      </c>
      <c r="DN205" s="10">
        <v>0</v>
      </c>
      <c r="DO205" s="10">
        <v>0</v>
      </c>
      <c r="DR205" s="10">
        <v>0</v>
      </c>
      <c r="DT205" s="10">
        <v>0</v>
      </c>
      <c r="EB205" s="10">
        <v>0</v>
      </c>
      <c r="EN205" s="10">
        <v>0</v>
      </c>
      <c r="EP205" s="10">
        <v>0</v>
      </c>
      <c r="EQ205" s="10">
        <v>0</v>
      </c>
      <c r="ER205" s="10">
        <v>0</v>
      </c>
      <c r="EW205" s="10">
        <v>0</v>
      </c>
      <c r="EZ205" s="10">
        <v>0</v>
      </c>
      <c r="FA205" s="10">
        <v>0</v>
      </c>
      <c r="FC205" s="10">
        <v>0</v>
      </c>
      <c r="FD205" s="10">
        <v>0</v>
      </c>
      <c r="FG205" s="10">
        <v>0</v>
      </c>
      <c r="FL205" s="10">
        <v>0</v>
      </c>
      <c r="FM205" s="10">
        <v>0</v>
      </c>
      <c r="FO205" s="10">
        <v>0</v>
      </c>
      <c r="FT205" s="10">
        <v>0</v>
      </c>
      <c r="FX205" s="10">
        <v>0</v>
      </c>
      <c r="FY205" s="10">
        <v>0</v>
      </c>
      <c r="GD205" s="10">
        <v>0</v>
      </c>
      <c r="GE205" s="10">
        <v>0</v>
      </c>
      <c r="GF205" s="10">
        <v>0</v>
      </c>
      <c r="GH205" s="10">
        <v>0</v>
      </c>
      <c r="GL205" s="10">
        <v>0</v>
      </c>
      <c r="GN205" s="10">
        <v>0</v>
      </c>
    </row>
    <row r="206" spans="1:196" x14ac:dyDescent="0.25">
      <c r="A206" s="9" t="s">
        <v>86</v>
      </c>
      <c r="B206" s="10" t="s">
        <v>212</v>
      </c>
      <c r="C206" s="10" t="s">
        <v>252</v>
      </c>
      <c r="D206" s="10">
        <v>1</v>
      </c>
      <c r="E206" s="10" t="s">
        <v>265</v>
      </c>
      <c r="F206" s="10" t="s">
        <v>733</v>
      </c>
      <c r="H206" s="10">
        <v>14</v>
      </c>
      <c r="Q206" s="10">
        <v>0</v>
      </c>
      <c r="R206" s="10">
        <v>1</v>
      </c>
      <c r="T206" s="10">
        <v>0</v>
      </c>
      <c r="Y206" s="10">
        <v>0</v>
      </c>
      <c r="Z206" s="10">
        <v>0</v>
      </c>
      <c r="AB206" s="10">
        <v>0</v>
      </c>
      <c r="AJ206" s="10">
        <v>0</v>
      </c>
      <c r="AN206" s="10">
        <v>0</v>
      </c>
      <c r="AQ206" s="10">
        <v>0</v>
      </c>
      <c r="AS206" s="10">
        <v>0</v>
      </c>
      <c r="AV206" s="10">
        <v>0</v>
      </c>
      <c r="AZ206" s="10">
        <v>2</v>
      </c>
      <c r="BA206" s="10">
        <v>0</v>
      </c>
      <c r="BE206" s="10">
        <v>0</v>
      </c>
      <c r="BF206" s="10">
        <v>0</v>
      </c>
      <c r="BH206" s="10">
        <v>0</v>
      </c>
      <c r="BI206" s="10">
        <v>0</v>
      </c>
      <c r="BM206" s="10">
        <v>0</v>
      </c>
      <c r="BP206" s="10">
        <v>0</v>
      </c>
      <c r="BQ206" s="10">
        <v>0</v>
      </c>
      <c r="BR206" s="10">
        <v>0</v>
      </c>
      <c r="BY206" s="10">
        <v>0</v>
      </c>
      <c r="BZ206" s="10">
        <v>0</v>
      </c>
      <c r="CB206" s="10">
        <v>0</v>
      </c>
      <c r="CC206" s="10">
        <v>0</v>
      </c>
      <c r="CI206" s="10">
        <v>0</v>
      </c>
      <c r="CP206" s="10">
        <v>0</v>
      </c>
      <c r="CX206" s="10">
        <v>0</v>
      </c>
      <c r="DB206" s="10">
        <v>0</v>
      </c>
      <c r="DC206" s="10">
        <v>0</v>
      </c>
      <c r="DH206" s="10">
        <v>0</v>
      </c>
      <c r="DJ206" s="10">
        <v>0</v>
      </c>
      <c r="DK206" s="10">
        <v>0</v>
      </c>
      <c r="DM206" s="10">
        <v>0</v>
      </c>
      <c r="DN206" s="10">
        <v>0</v>
      </c>
      <c r="DO206" s="10">
        <v>0</v>
      </c>
      <c r="DR206" s="10">
        <v>1</v>
      </c>
      <c r="DT206" s="10">
        <v>0</v>
      </c>
      <c r="EB206" s="10">
        <v>0</v>
      </c>
      <c r="EN206" s="10">
        <v>0</v>
      </c>
      <c r="EP206" s="10">
        <v>0</v>
      </c>
      <c r="EQ206" s="10">
        <v>0</v>
      </c>
      <c r="EW206" s="10">
        <v>0</v>
      </c>
      <c r="EX206" s="10">
        <v>0</v>
      </c>
      <c r="EZ206" s="10">
        <v>5</v>
      </c>
      <c r="FA206" s="10">
        <v>0</v>
      </c>
      <c r="FC206" s="10">
        <v>0</v>
      </c>
      <c r="FD206" s="10">
        <v>0</v>
      </c>
      <c r="FG206" s="10">
        <v>0</v>
      </c>
      <c r="FL206" s="10">
        <v>0</v>
      </c>
      <c r="FM206" s="10">
        <v>0</v>
      </c>
      <c r="FO206" s="10">
        <v>0</v>
      </c>
      <c r="FT206" s="10">
        <v>0</v>
      </c>
      <c r="FX206" s="10">
        <v>0</v>
      </c>
      <c r="FY206" s="10">
        <v>0</v>
      </c>
      <c r="GA206" s="10">
        <v>0</v>
      </c>
      <c r="GD206" s="10">
        <v>0</v>
      </c>
      <c r="GE206" s="10">
        <v>0</v>
      </c>
      <c r="GF206" s="10">
        <v>0</v>
      </c>
      <c r="GH206" s="10">
        <v>0</v>
      </c>
      <c r="GL206" s="10">
        <v>0</v>
      </c>
      <c r="GN206" s="10">
        <v>0</v>
      </c>
    </row>
    <row r="207" spans="1:196" ht="30" x14ac:dyDescent="0.25">
      <c r="A207" s="9" t="s">
        <v>86</v>
      </c>
      <c r="B207" s="10" t="s">
        <v>212</v>
      </c>
      <c r="C207" s="10" t="s">
        <v>253</v>
      </c>
      <c r="D207" s="10">
        <v>1</v>
      </c>
      <c r="E207" s="10" t="s">
        <v>265</v>
      </c>
      <c r="F207" s="10" t="s">
        <v>734</v>
      </c>
      <c r="H207" s="10">
        <v>10</v>
      </c>
      <c r="Q207" s="10">
        <v>0</v>
      </c>
      <c r="T207" s="10">
        <v>0</v>
      </c>
      <c r="W207" s="10">
        <v>1</v>
      </c>
      <c r="Y207" s="10">
        <v>0</v>
      </c>
      <c r="Z207" s="10">
        <v>0</v>
      </c>
      <c r="AB207" s="10">
        <v>0</v>
      </c>
      <c r="AJ207" s="10">
        <v>0</v>
      </c>
      <c r="AN207" s="10">
        <v>0</v>
      </c>
      <c r="AQ207" s="10">
        <v>1</v>
      </c>
      <c r="AS207" s="10">
        <v>0</v>
      </c>
      <c r="AV207" s="10">
        <v>0</v>
      </c>
      <c r="AY207" s="10">
        <v>2</v>
      </c>
      <c r="AZ207" s="10">
        <v>4</v>
      </c>
      <c r="BA207" s="10">
        <v>0</v>
      </c>
      <c r="BE207" s="10">
        <v>0</v>
      </c>
      <c r="BF207" s="10">
        <v>0</v>
      </c>
      <c r="BH207" s="10">
        <v>0</v>
      </c>
      <c r="BI207" s="10">
        <v>0</v>
      </c>
      <c r="BM207" s="10">
        <v>5</v>
      </c>
      <c r="BO207" s="10">
        <v>1</v>
      </c>
      <c r="BP207" s="10">
        <v>0</v>
      </c>
      <c r="BQ207" s="10">
        <v>0</v>
      </c>
      <c r="BR207" s="10">
        <v>0</v>
      </c>
      <c r="BY207" s="10">
        <v>0</v>
      </c>
      <c r="BZ207" s="10">
        <v>0</v>
      </c>
      <c r="CA207" s="10">
        <v>1</v>
      </c>
      <c r="CB207" s="10">
        <v>1</v>
      </c>
      <c r="CC207" s="10">
        <v>0</v>
      </c>
      <c r="CI207" s="10">
        <v>0</v>
      </c>
      <c r="CP207" s="10">
        <v>0</v>
      </c>
      <c r="CW207" s="10">
        <v>1</v>
      </c>
      <c r="CX207" s="10">
        <v>0</v>
      </c>
      <c r="DB207" s="10">
        <v>0</v>
      </c>
      <c r="DC207" s="10">
        <v>0</v>
      </c>
      <c r="DH207" s="10">
        <v>0</v>
      </c>
      <c r="DI207" s="10">
        <v>5</v>
      </c>
      <c r="DJ207" s="10">
        <v>0</v>
      </c>
      <c r="DK207" s="10">
        <v>1</v>
      </c>
      <c r="DM207" s="10">
        <v>0</v>
      </c>
      <c r="DN207" s="10">
        <v>0</v>
      </c>
      <c r="DO207" s="10">
        <v>0</v>
      </c>
      <c r="DR207" s="10">
        <v>1</v>
      </c>
      <c r="DT207" s="10">
        <v>0</v>
      </c>
      <c r="DV207" s="10">
        <v>53</v>
      </c>
      <c r="DY207" s="10">
        <v>1</v>
      </c>
      <c r="DZ207" s="10">
        <v>1</v>
      </c>
      <c r="EB207" s="10">
        <v>0</v>
      </c>
      <c r="EJ207" s="10">
        <v>4</v>
      </c>
      <c r="EM207" s="10">
        <v>1</v>
      </c>
      <c r="EN207" s="10">
        <v>0</v>
      </c>
      <c r="EP207" s="10">
        <v>0</v>
      </c>
      <c r="EQ207" s="10">
        <v>0</v>
      </c>
      <c r="EV207" s="10">
        <v>3</v>
      </c>
      <c r="EW207" s="10">
        <v>0</v>
      </c>
      <c r="EX207" s="10">
        <v>0</v>
      </c>
      <c r="EZ207" s="10">
        <v>4</v>
      </c>
      <c r="FA207" s="10">
        <v>0</v>
      </c>
      <c r="FC207" s="10">
        <v>0</v>
      </c>
      <c r="FD207" s="10">
        <v>0</v>
      </c>
      <c r="FG207" s="10">
        <v>0</v>
      </c>
      <c r="FJ207" s="10">
        <v>4</v>
      </c>
      <c r="FL207" s="10">
        <v>5</v>
      </c>
      <c r="FM207" s="10">
        <v>0</v>
      </c>
      <c r="FO207" s="10">
        <v>15</v>
      </c>
      <c r="FP207" s="10">
        <v>2</v>
      </c>
      <c r="FT207" s="10">
        <v>0</v>
      </c>
      <c r="FV207" s="10">
        <v>1</v>
      </c>
      <c r="FX207" s="10">
        <v>0</v>
      </c>
      <c r="FY207" s="10">
        <v>0</v>
      </c>
      <c r="FZ207" s="10">
        <v>2</v>
      </c>
      <c r="GA207" s="10">
        <v>0</v>
      </c>
      <c r="GD207" s="10">
        <v>2</v>
      </c>
      <c r="GE207" s="10">
        <v>7</v>
      </c>
      <c r="GF207" s="10">
        <v>0</v>
      </c>
      <c r="GH207" s="10">
        <v>0</v>
      </c>
      <c r="GL207" s="10">
        <v>0</v>
      </c>
      <c r="GM207" s="10">
        <v>1</v>
      </c>
      <c r="GN207" s="10">
        <v>1</v>
      </c>
    </row>
    <row r="208" spans="1:196" ht="30" x14ac:dyDescent="0.25">
      <c r="A208" s="9" t="s">
        <v>86</v>
      </c>
      <c r="B208" s="10" t="s">
        <v>212</v>
      </c>
      <c r="C208" s="10" t="s">
        <v>254</v>
      </c>
      <c r="D208" s="10">
        <v>1</v>
      </c>
      <c r="E208" s="10" t="s">
        <v>265</v>
      </c>
      <c r="F208" s="10" t="s">
        <v>735</v>
      </c>
      <c r="Q208" s="10">
        <v>0</v>
      </c>
      <c r="T208" s="10">
        <v>0</v>
      </c>
      <c r="Y208" s="10">
        <v>0</v>
      </c>
      <c r="Z208" s="10">
        <v>0</v>
      </c>
      <c r="AB208" s="10">
        <v>0</v>
      </c>
      <c r="AJ208" s="10">
        <v>0</v>
      </c>
      <c r="AN208" s="10">
        <v>0</v>
      </c>
      <c r="AQ208" s="10">
        <v>0</v>
      </c>
      <c r="AS208" s="10">
        <v>0</v>
      </c>
      <c r="AV208" s="10">
        <v>0</v>
      </c>
      <c r="AY208" s="10">
        <v>15</v>
      </c>
      <c r="AZ208" s="10">
        <v>0</v>
      </c>
      <c r="BA208" s="10">
        <v>0</v>
      </c>
      <c r="BE208" s="10">
        <v>0</v>
      </c>
      <c r="BF208" s="10">
        <v>0</v>
      </c>
      <c r="BH208" s="10">
        <v>0</v>
      </c>
      <c r="BI208" s="10">
        <v>0</v>
      </c>
      <c r="BM208" s="10">
        <v>0</v>
      </c>
      <c r="BP208" s="10">
        <v>0</v>
      </c>
      <c r="BQ208" s="10">
        <v>0</v>
      </c>
      <c r="BR208" s="10">
        <v>0</v>
      </c>
      <c r="BY208" s="10">
        <v>0</v>
      </c>
      <c r="BZ208" s="10">
        <v>0</v>
      </c>
      <c r="CB208" s="10">
        <v>0</v>
      </c>
      <c r="CC208" s="10">
        <v>0</v>
      </c>
      <c r="CI208" s="10">
        <v>0</v>
      </c>
      <c r="CP208" s="10">
        <v>0</v>
      </c>
      <c r="CX208" s="10">
        <v>0</v>
      </c>
      <c r="DB208" s="10">
        <v>0</v>
      </c>
      <c r="DC208" s="10">
        <v>0</v>
      </c>
      <c r="DH208" s="10">
        <v>0</v>
      </c>
      <c r="DJ208" s="10">
        <v>0</v>
      </c>
      <c r="DK208" s="10">
        <v>0</v>
      </c>
      <c r="DM208" s="10">
        <v>0</v>
      </c>
      <c r="DN208" s="10">
        <v>0</v>
      </c>
      <c r="DO208" s="10">
        <v>0</v>
      </c>
      <c r="DR208" s="10">
        <v>0</v>
      </c>
      <c r="DT208" s="10">
        <v>0</v>
      </c>
      <c r="DV208" s="10">
        <v>33</v>
      </c>
      <c r="EB208" s="10">
        <v>0</v>
      </c>
      <c r="EN208" s="10">
        <v>0</v>
      </c>
      <c r="EP208" s="10">
        <v>0</v>
      </c>
      <c r="EQ208" s="10">
        <v>0</v>
      </c>
      <c r="EW208" s="10">
        <v>0</v>
      </c>
      <c r="EZ208" s="10">
        <v>0</v>
      </c>
      <c r="FA208" s="10">
        <v>0</v>
      </c>
      <c r="FC208" s="10">
        <v>0</v>
      </c>
      <c r="FD208" s="10">
        <v>0</v>
      </c>
      <c r="FG208" s="10">
        <v>0</v>
      </c>
      <c r="FL208" s="10">
        <v>0</v>
      </c>
      <c r="FM208" s="10">
        <v>0</v>
      </c>
      <c r="FO208" s="10">
        <v>0</v>
      </c>
      <c r="FT208" s="10">
        <v>0</v>
      </c>
      <c r="FX208" s="10">
        <v>0</v>
      </c>
      <c r="FY208" s="10">
        <v>0</v>
      </c>
      <c r="GA208" s="10">
        <v>0</v>
      </c>
      <c r="GD208" s="10">
        <v>0</v>
      </c>
      <c r="GE208" s="10">
        <v>0</v>
      </c>
      <c r="GF208" s="10">
        <v>0</v>
      </c>
      <c r="GH208" s="10">
        <v>0</v>
      </c>
      <c r="GL208" s="10">
        <v>0</v>
      </c>
      <c r="GN208" s="10">
        <v>0</v>
      </c>
    </row>
    <row r="209" spans="1:196" ht="30" x14ac:dyDescent="0.25">
      <c r="A209" s="9" t="s">
        <v>86</v>
      </c>
      <c r="B209" s="10" t="s">
        <v>212</v>
      </c>
      <c r="C209" s="10" t="s">
        <v>255</v>
      </c>
      <c r="D209" s="10">
        <v>1</v>
      </c>
      <c r="E209" s="10" t="s">
        <v>265</v>
      </c>
      <c r="F209" s="10" t="s">
        <v>736</v>
      </c>
      <c r="Q209" s="10">
        <v>0</v>
      </c>
      <c r="T209" s="10">
        <v>0</v>
      </c>
      <c r="Y209" s="10">
        <v>0</v>
      </c>
      <c r="Z209" s="10">
        <v>0</v>
      </c>
      <c r="AB209" s="10">
        <v>0</v>
      </c>
      <c r="AJ209" s="10">
        <v>0</v>
      </c>
      <c r="AN209" s="10">
        <v>0</v>
      </c>
      <c r="AQ209" s="10">
        <v>0</v>
      </c>
      <c r="AS209" s="10">
        <v>0</v>
      </c>
      <c r="AV209" s="10">
        <v>0</v>
      </c>
      <c r="AY209" s="10">
        <v>17</v>
      </c>
      <c r="BA209" s="10">
        <v>0</v>
      </c>
      <c r="BE209" s="10">
        <v>0</v>
      </c>
      <c r="BF209" s="10">
        <v>0</v>
      </c>
      <c r="BH209" s="10">
        <v>0</v>
      </c>
      <c r="BI209" s="10">
        <v>0</v>
      </c>
      <c r="BM209" s="10">
        <v>0</v>
      </c>
      <c r="BP209" s="10">
        <v>0</v>
      </c>
      <c r="BQ209" s="10">
        <v>0</v>
      </c>
      <c r="BR209" s="10">
        <v>0</v>
      </c>
      <c r="BY209" s="10">
        <v>0</v>
      </c>
      <c r="BZ209" s="10">
        <v>0</v>
      </c>
      <c r="CB209" s="10">
        <v>0</v>
      </c>
      <c r="CC209" s="10">
        <v>0</v>
      </c>
      <c r="CI209" s="10">
        <v>0</v>
      </c>
      <c r="CP209" s="10">
        <v>0</v>
      </c>
      <c r="CR209" s="10">
        <v>6</v>
      </c>
      <c r="CX209" s="10">
        <v>0</v>
      </c>
      <c r="DB209" s="10">
        <v>0</v>
      </c>
      <c r="DC209" s="10">
        <v>0</v>
      </c>
      <c r="DH209" s="10">
        <v>0</v>
      </c>
      <c r="DJ209" s="10">
        <v>0</v>
      </c>
      <c r="DK209" s="10">
        <v>0</v>
      </c>
      <c r="DM209" s="10">
        <v>0</v>
      </c>
      <c r="DN209" s="10">
        <v>0</v>
      </c>
      <c r="DO209" s="10">
        <v>0</v>
      </c>
      <c r="DR209" s="10">
        <v>0</v>
      </c>
      <c r="DT209" s="10">
        <v>0</v>
      </c>
      <c r="EB209" s="10">
        <v>0</v>
      </c>
      <c r="EN209" s="10">
        <v>0</v>
      </c>
      <c r="EP209" s="10">
        <v>0</v>
      </c>
      <c r="EQ209" s="10">
        <v>0</v>
      </c>
      <c r="EW209" s="10">
        <v>0</v>
      </c>
      <c r="EZ209" s="10">
        <v>0</v>
      </c>
      <c r="FA209" s="10">
        <v>0</v>
      </c>
      <c r="FC209" s="10">
        <v>0</v>
      </c>
      <c r="FD209" s="10">
        <v>0</v>
      </c>
      <c r="FG209" s="10">
        <v>0</v>
      </c>
      <c r="FL209" s="10">
        <v>0</v>
      </c>
      <c r="FM209" s="10">
        <v>0</v>
      </c>
      <c r="FO209" s="10">
        <v>0</v>
      </c>
      <c r="FT209" s="10">
        <v>0</v>
      </c>
      <c r="FX209" s="10">
        <v>0</v>
      </c>
      <c r="FY209" s="10">
        <v>0</v>
      </c>
      <c r="GA209" s="10">
        <v>0</v>
      </c>
      <c r="GD209" s="10">
        <v>0</v>
      </c>
      <c r="GE209" s="10">
        <v>0</v>
      </c>
      <c r="GF209" s="10">
        <v>0</v>
      </c>
      <c r="GH209" s="10">
        <v>0</v>
      </c>
      <c r="GL209" s="10">
        <v>0</v>
      </c>
      <c r="GN209" s="10">
        <v>0</v>
      </c>
    </row>
    <row r="210" spans="1:196" x14ac:dyDescent="0.25">
      <c r="A210" s="9" t="s">
        <v>87</v>
      </c>
      <c r="B210" s="10" t="s">
        <v>213</v>
      </c>
      <c r="C210" s="10" t="s">
        <v>252</v>
      </c>
      <c r="D210" s="10">
        <v>1</v>
      </c>
      <c r="E210" s="10" t="s">
        <v>265</v>
      </c>
      <c r="F210" s="10" t="s">
        <v>737</v>
      </c>
      <c r="H210" s="10">
        <v>0</v>
      </c>
      <c r="Q210" s="10">
        <v>0</v>
      </c>
      <c r="T210" s="10">
        <v>0</v>
      </c>
      <c r="Y210" s="10">
        <v>0</v>
      </c>
      <c r="Z210" s="10">
        <v>0</v>
      </c>
      <c r="AB210" s="10">
        <v>0</v>
      </c>
      <c r="AJ210" s="10">
        <v>0</v>
      </c>
      <c r="AN210" s="10">
        <v>0</v>
      </c>
      <c r="AQ210" s="10">
        <v>0</v>
      </c>
      <c r="AS210" s="10">
        <v>0</v>
      </c>
      <c r="AV210" s="10">
        <v>0</v>
      </c>
      <c r="AZ210" s="10">
        <v>0</v>
      </c>
      <c r="BA210" s="10">
        <v>0</v>
      </c>
      <c r="BE210" s="10">
        <v>0</v>
      </c>
      <c r="BF210" s="10">
        <v>0</v>
      </c>
      <c r="BH210" s="10">
        <v>0</v>
      </c>
      <c r="BI210" s="10">
        <v>0</v>
      </c>
      <c r="BM210" s="10">
        <v>0</v>
      </c>
      <c r="BP210" s="10">
        <v>0</v>
      </c>
      <c r="BQ210" s="10">
        <v>0</v>
      </c>
      <c r="BR210" s="10">
        <v>0</v>
      </c>
      <c r="BY210" s="10">
        <v>0</v>
      </c>
      <c r="CB210" s="10">
        <v>0</v>
      </c>
      <c r="CC210" s="10">
        <v>0</v>
      </c>
      <c r="CI210" s="10">
        <v>0</v>
      </c>
      <c r="CP210" s="10">
        <v>0</v>
      </c>
      <c r="CX210" s="10">
        <v>0</v>
      </c>
      <c r="DB210" s="10">
        <v>0</v>
      </c>
      <c r="DC210" s="10">
        <v>0</v>
      </c>
      <c r="DH210" s="10">
        <v>0</v>
      </c>
      <c r="DJ210" s="10">
        <v>0</v>
      </c>
      <c r="DK210" s="10">
        <v>0</v>
      </c>
      <c r="DM210" s="10">
        <v>0</v>
      </c>
      <c r="DN210" s="10">
        <v>0</v>
      </c>
      <c r="DO210" s="10">
        <v>0</v>
      </c>
      <c r="DR210" s="10">
        <v>0</v>
      </c>
      <c r="DT210" s="10">
        <v>0</v>
      </c>
      <c r="EB210" s="10">
        <v>0</v>
      </c>
      <c r="EN210" s="10">
        <v>0</v>
      </c>
      <c r="EP210" s="10">
        <v>0</v>
      </c>
      <c r="EQ210" s="10">
        <v>0</v>
      </c>
      <c r="ER210" s="10">
        <v>0</v>
      </c>
      <c r="EW210" s="10">
        <v>0</v>
      </c>
      <c r="EX210" s="10">
        <v>0</v>
      </c>
      <c r="EZ210" s="10">
        <v>0</v>
      </c>
      <c r="FA210" s="10">
        <v>0</v>
      </c>
      <c r="FC210" s="10">
        <v>0</v>
      </c>
      <c r="FD210" s="10">
        <v>0</v>
      </c>
      <c r="FG210" s="10">
        <v>0</v>
      </c>
      <c r="FL210" s="10">
        <v>0</v>
      </c>
      <c r="FM210" s="10">
        <v>0</v>
      </c>
      <c r="FO210" s="10">
        <v>0</v>
      </c>
      <c r="FT210" s="10">
        <v>0</v>
      </c>
      <c r="FX210" s="10">
        <v>0</v>
      </c>
      <c r="FY210" s="10">
        <v>0</v>
      </c>
      <c r="GD210" s="10">
        <v>0</v>
      </c>
      <c r="GE210" s="10">
        <v>0</v>
      </c>
      <c r="GF210" s="10">
        <v>0</v>
      </c>
      <c r="GH210" s="10">
        <v>0</v>
      </c>
      <c r="GL210" s="10">
        <v>0</v>
      </c>
      <c r="GN210" s="10">
        <v>0</v>
      </c>
    </row>
    <row r="211" spans="1:196" ht="30" x14ac:dyDescent="0.25">
      <c r="A211" s="9" t="s">
        <v>87</v>
      </c>
      <c r="B211" s="10" t="s">
        <v>213</v>
      </c>
      <c r="C211" s="10" t="s">
        <v>253</v>
      </c>
      <c r="D211" s="10">
        <v>1</v>
      </c>
      <c r="E211" s="10" t="s">
        <v>265</v>
      </c>
      <c r="F211" s="10" t="s">
        <v>738</v>
      </c>
      <c r="H211" s="10">
        <v>0</v>
      </c>
      <c r="Q211" s="10">
        <v>0</v>
      </c>
      <c r="T211" s="10">
        <v>0</v>
      </c>
      <c r="Y211" s="10">
        <v>0</v>
      </c>
      <c r="Z211" s="10">
        <v>0</v>
      </c>
      <c r="AB211" s="10">
        <v>0</v>
      </c>
      <c r="AJ211" s="10">
        <v>0</v>
      </c>
      <c r="AN211" s="10">
        <v>0</v>
      </c>
      <c r="AQ211" s="10">
        <v>0</v>
      </c>
      <c r="AS211" s="10">
        <v>0</v>
      </c>
      <c r="AV211" s="10">
        <v>0</v>
      </c>
      <c r="AY211" s="10">
        <v>0</v>
      </c>
      <c r="AZ211" s="10">
        <v>0</v>
      </c>
      <c r="BA211" s="10">
        <v>0</v>
      </c>
      <c r="BE211" s="10">
        <v>0</v>
      </c>
      <c r="BF211" s="10">
        <v>0</v>
      </c>
      <c r="BH211" s="10">
        <v>0</v>
      </c>
      <c r="BI211" s="10">
        <v>0</v>
      </c>
      <c r="BM211" s="10">
        <v>0</v>
      </c>
      <c r="BP211" s="10">
        <v>0</v>
      </c>
      <c r="BQ211" s="10">
        <v>0</v>
      </c>
      <c r="BR211" s="10">
        <v>0</v>
      </c>
      <c r="BY211" s="10">
        <v>0</v>
      </c>
      <c r="CA211" s="10">
        <v>0</v>
      </c>
      <c r="CB211" s="10">
        <v>0</v>
      </c>
      <c r="CC211" s="10">
        <v>0</v>
      </c>
      <c r="CI211" s="10">
        <v>0</v>
      </c>
      <c r="CP211" s="10">
        <v>0</v>
      </c>
      <c r="CX211" s="10">
        <v>0</v>
      </c>
      <c r="DB211" s="10">
        <v>0</v>
      </c>
      <c r="DC211" s="10">
        <v>0</v>
      </c>
      <c r="DH211" s="10">
        <v>0</v>
      </c>
      <c r="DJ211" s="10">
        <v>0</v>
      </c>
      <c r="DK211" s="10">
        <v>0</v>
      </c>
      <c r="DM211" s="10">
        <v>0</v>
      </c>
      <c r="DN211" s="10">
        <v>0</v>
      </c>
      <c r="DO211" s="10">
        <v>0</v>
      </c>
      <c r="DR211" s="10">
        <v>0</v>
      </c>
      <c r="DT211" s="10">
        <v>0</v>
      </c>
      <c r="EB211" s="10">
        <v>0</v>
      </c>
      <c r="EN211" s="10">
        <v>0</v>
      </c>
      <c r="EP211" s="10">
        <v>0</v>
      </c>
      <c r="EQ211" s="10">
        <v>0</v>
      </c>
      <c r="ER211" s="10">
        <v>0</v>
      </c>
      <c r="EW211" s="10">
        <v>0</v>
      </c>
      <c r="EX211" s="10">
        <v>0</v>
      </c>
      <c r="EZ211" s="10">
        <v>0</v>
      </c>
      <c r="FA211" s="10">
        <v>0</v>
      </c>
      <c r="FC211" s="10">
        <v>0</v>
      </c>
      <c r="FD211" s="10">
        <v>0</v>
      </c>
      <c r="FG211" s="10">
        <v>0</v>
      </c>
      <c r="FL211" s="10">
        <v>0</v>
      </c>
      <c r="FM211" s="10">
        <v>0</v>
      </c>
      <c r="FO211" s="10">
        <v>0</v>
      </c>
      <c r="FT211" s="10">
        <v>0</v>
      </c>
      <c r="FX211" s="10">
        <v>0</v>
      </c>
      <c r="FY211" s="10">
        <v>0</v>
      </c>
      <c r="GD211" s="10">
        <v>0</v>
      </c>
      <c r="GE211" s="10">
        <v>0</v>
      </c>
      <c r="GF211" s="10">
        <v>0</v>
      </c>
      <c r="GH211" s="10">
        <v>0</v>
      </c>
      <c r="GL211" s="10">
        <v>0</v>
      </c>
      <c r="GM211" s="10">
        <v>0</v>
      </c>
      <c r="GN211" s="10">
        <v>0</v>
      </c>
    </row>
    <row r="212" spans="1:196" ht="30" x14ac:dyDescent="0.25">
      <c r="A212" s="9" t="s">
        <v>87</v>
      </c>
      <c r="B212" s="10" t="s">
        <v>213</v>
      </c>
      <c r="C212" s="10" t="s">
        <v>254</v>
      </c>
      <c r="D212" s="10">
        <v>1</v>
      </c>
      <c r="E212" s="10" t="s">
        <v>265</v>
      </c>
      <c r="F212" s="10" t="s">
        <v>739</v>
      </c>
      <c r="Q212" s="10">
        <v>0</v>
      </c>
      <c r="T212" s="10">
        <v>0</v>
      </c>
      <c r="Y212" s="10">
        <v>0</v>
      </c>
      <c r="Z212" s="10">
        <v>0</v>
      </c>
      <c r="AB212" s="10">
        <v>0</v>
      </c>
      <c r="AJ212" s="10">
        <v>0</v>
      </c>
      <c r="AN212" s="10">
        <v>0</v>
      </c>
      <c r="AQ212" s="10">
        <v>0</v>
      </c>
      <c r="AS212" s="10">
        <v>0</v>
      </c>
      <c r="AV212" s="10">
        <v>0</v>
      </c>
      <c r="AY212" s="10">
        <v>0</v>
      </c>
      <c r="AZ212" s="10">
        <v>0</v>
      </c>
      <c r="BA212" s="10">
        <v>0</v>
      </c>
      <c r="BE212" s="10">
        <v>0</v>
      </c>
      <c r="BF212" s="10">
        <v>0</v>
      </c>
      <c r="BH212" s="10">
        <v>0</v>
      </c>
      <c r="BI212" s="10">
        <v>0</v>
      </c>
      <c r="BM212" s="10">
        <v>0</v>
      </c>
      <c r="BP212" s="10">
        <v>0</v>
      </c>
      <c r="BQ212" s="10">
        <v>0</v>
      </c>
      <c r="BR212" s="10">
        <v>0</v>
      </c>
      <c r="BY212" s="10">
        <v>0</v>
      </c>
      <c r="CB212" s="10">
        <v>0</v>
      </c>
      <c r="CC212" s="10">
        <v>0</v>
      </c>
      <c r="CI212" s="10">
        <v>0</v>
      </c>
      <c r="CP212" s="10">
        <v>0</v>
      </c>
      <c r="CX212" s="10">
        <v>0</v>
      </c>
      <c r="DB212" s="10">
        <v>0</v>
      </c>
      <c r="DC212" s="10">
        <v>0</v>
      </c>
      <c r="DH212" s="10">
        <v>0</v>
      </c>
      <c r="DJ212" s="10">
        <v>0</v>
      </c>
      <c r="DK212" s="10">
        <v>0</v>
      </c>
      <c r="DM212" s="10">
        <v>0</v>
      </c>
      <c r="DN212" s="10">
        <v>0</v>
      </c>
      <c r="DO212" s="10">
        <v>0</v>
      </c>
      <c r="DR212" s="10">
        <v>0</v>
      </c>
      <c r="DT212" s="10">
        <v>0</v>
      </c>
      <c r="EB212" s="10">
        <v>0</v>
      </c>
      <c r="EN212" s="10">
        <v>0</v>
      </c>
      <c r="EP212" s="10">
        <v>0</v>
      </c>
      <c r="EQ212" s="10">
        <v>0</v>
      </c>
      <c r="ER212" s="10">
        <v>0</v>
      </c>
      <c r="EW212" s="10">
        <v>0</v>
      </c>
      <c r="EZ212" s="10">
        <v>0</v>
      </c>
      <c r="FA212" s="10">
        <v>0</v>
      </c>
      <c r="FC212" s="10">
        <v>0</v>
      </c>
      <c r="FD212" s="10">
        <v>0</v>
      </c>
      <c r="FG212" s="10">
        <v>0</v>
      </c>
      <c r="FL212" s="10">
        <v>0</v>
      </c>
      <c r="FM212" s="10">
        <v>0</v>
      </c>
      <c r="FO212" s="10">
        <v>0</v>
      </c>
      <c r="FT212" s="10">
        <v>0</v>
      </c>
      <c r="FX212" s="10">
        <v>0</v>
      </c>
      <c r="FY212" s="10">
        <v>0</v>
      </c>
      <c r="GD212" s="10">
        <v>0</v>
      </c>
      <c r="GE212" s="10">
        <v>0</v>
      </c>
      <c r="GF212" s="10">
        <v>0</v>
      </c>
      <c r="GH212" s="10">
        <v>0</v>
      </c>
      <c r="GL212" s="10">
        <v>0</v>
      </c>
      <c r="GN212" s="10">
        <v>0</v>
      </c>
    </row>
    <row r="213" spans="1:196" ht="30" x14ac:dyDescent="0.25">
      <c r="A213" s="9" t="s">
        <v>87</v>
      </c>
      <c r="B213" s="10" t="s">
        <v>213</v>
      </c>
      <c r="C213" s="10" t="s">
        <v>255</v>
      </c>
      <c r="D213" s="10">
        <v>1</v>
      </c>
      <c r="E213" s="10" t="s">
        <v>265</v>
      </c>
      <c r="F213" s="10" t="s">
        <v>740</v>
      </c>
      <c r="Q213" s="10">
        <v>0</v>
      </c>
      <c r="T213" s="10">
        <v>0</v>
      </c>
      <c r="Y213" s="10">
        <v>0</v>
      </c>
      <c r="Z213" s="10">
        <v>0</v>
      </c>
      <c r="AB213" s="10">
        <v>0</v>
      </c>
      <c r="AJ213" s="10">
        <v>0</v>
      </c>
      <c r="AN213" s="10">
        <v>0</v>
      </c>
      <c r="AQ213" s="10">
        <v>0</v>
      </c>
      <c r="AS213" s="10">
        <v>0</v>
      </c>
      <c r="AV213" s="10">
        <v>0</v>
      </c>
      <c r="AY213" s="10">
        <v>0</v>
      </c>
      <c r="BA213" s="10">
        <v>0</v>
      </c>
      <c r="BE213" s="10">
        <v>0</v>
      </c>
      <c r="BF213" s="10">
        <v>0</v>
      </c>
      <c r="BH213" s="10">
        <v>0</v>
      </c>
      <c r="BI213" s="10">
        <v>0</v>
      </c>
      <c r="BM213" s="10">
        <v>0</v>
      </c>
      <c r="BP213" s="10">
        <v>0</v>
      </c>
      <c r="BQ213" s="10">
        <v>0</v>
      </c>
      <c r="BR213" s="10">
        <v>0</v>
      </c>
      <c r="BY213" s="10">
        <v>0</v>
      </c>
      <c r="CB213" s="10">
        <v>0</v>
      </c>
      <c r="CC213" s="10">
        <v>0</v>
      </c>
      <c r="CI213" s="10">
        <v>0</v>
      </c>
      <c r="CP213" s="10">
        <v>0</v>
      </c>
      <c r="CX213" s="10">
        <v>0</v>
      </c>
      <c r="DB213" s="10">
        <v>0</v>
      </c>
      <c r="DC213" s="10">
        <v>0</v>
      </c>
      <c r="DH213" s="10">
        <v>0</v>
      </c>
      <c r="DJ213" s="10">
        <v>0</v>
      </c>
      <c r="DK213" s="10">
        <v>0</v>
      </c>
      <c r="DM213" s="10">
        <v>0</v>
      </c>
      <c r="DN213" s="10">
        <v>0</v>
      </c>
      <c r="DO213" s="10">
        <v>0</v>
      </c>
      <c r="DR213" s="10">
        <v>0</v>
      </c>
      <c r="DT213" s="10">
        <v>0</v>
      </c>
      <c r="EB213" s="10">
        <v>0</v>
      </c>
      <c r="EN213" s="10">
        <v>0</v>
      </c>
      <c r="EP213" s="10">
        <v>0</v>
      </c>
      <c r="EQ213" s="10">
        <v>0</v>
      </c>
      <c r="ER213" s="10">
        <v>0</v>
      </c>
      <c r="EW213" s="10">
        <v>0</v>
      </c>
      <c r="EZ213" s="10">
        <v>0</v>
      </c>
      <c r="FA213" s="10">
        <v>0</v>
      </c>
      <c r="FC213" s="10">
        <v>0</v>
      </c>
      <c r="FD213" s="10">
        <v>0</v>
      </c>
      <c r="FG213" s="10">
        <v>0</v>
      </c>
      <c r="FL213" s="10">
        <v>0</v>
      </c>
      <c r="FM213" s="10">
        <v>0</v>
      </c>
      <c r="FO213" s="10">
        <v>0</v>
      </c>
      <c r="FT213" s="10">
        <v>0</v>
      </c>
      <c r="FX213" s="10">
        <v>0</v>
      </c>
      <c r="FY213" s="10">
        <v>0</v>
      </c>
      <c r="GD213" s="10">
        <v>0</v>
      </c>
      <c r="GE213" s="10">
        <v>0</v>
      </c>
      <c r="GF213" s="10">
        <v>0</v>
      </c>
      <c r="GH213" s="10">
        <v>0</v>
      </c>
      <c r="GL213" s="10">
        <v>0</v>
      </c>
      <c r="GN213" s="10">
        <v>0</v>
      </c>
    </row>
    <row r="214" spans="1:196" x14ac:dyDescent="0.25">
      <c r="A214" s="9" t="s">
        <v>88</v>
      </c>
      <c r="B214" s="10" t="s">
        <v>214</v>
      </c>
      <c r="C214" s="10" t="s">
        <v>252</v>
      </c>
      <c r="D214" s="10" t="s">
        <v>261</v>
      </c>
      <c r="E214" s="10" t="s">
        <v>265</v>
      </c>
      <c r="F214" s="10" t="s">
        <v>741</v>
      </c>
      <c r="H214" s="10">
        <v>1155780</v>
      </c>
      <c r="Q214" s="10">
        <v>0</v>
      </c>
      <c r="R214" s="10">
        <v>50000</v>
      </c>
      <c r="T214" s="10">
        <v>0</v>
      </c>
      <c r="Y214" s="10">
        <v>0</v>
      </c>
      <c r="Z214" s="10">
        <v>0</v>
      </c>
      <c r="AB214" s="10">
        <v>0</v>
      </c>
      <c r="AJ214" s="10">
        <v>0</v>
      </c>
      <c r="AN214" s="10">
        <v>0</v>
      </c>
      <c r="AQ214" s="10">
        <v>0</v>
      </c>
      <c r="AS214" s="10">
        <v>0</v>
      </c>
      <c r="AU214" s="10">
        <v>5000</v>
      </c>
      <c r="AV214" s="10">
        <v>0</v>
      </c>
      <c r="AZ214" s="10">
        <v>460000</v>
      </c>
      <c r="BA214" s="10">
        <v>0</v>
      </c>
      <c r="BE214" s="10">
        <v>0</v>
      </c>
      <c r="BF214" s="10">
        <v>0</v>
      </c>
      <c r="BH214" s="10">
        <v>0</v>
      </c>
      <c r="BI214" s="10">
        <v>0</v>
      </c>
      <c r="BM214" s="10">
        <v>0</v>
      </c>
      <c r="BP214" s="10">
        <v>0</v>
      </c>
      <c r="BQ214" s="10">
        <v>0</v>
      </c>
      <c r="BR214" s="10">
        <v>0</v>
      </c>
      <c r="BY214" s="10">
        <v>0</v>
      </c>
      <c r="BZ214" s="10">
        <v>0</v>
      </c>
      <c r="CB214" s="10">
        <v>0</v>
      </c>
      <c r="CC214" s="10">
        <v>0</v>
      </c>
      <c r="CI214" s="10">
        <v>0</v>
      </c>
      <c r="CP214" s="10">
        <v>0</v>
      </c>
      <c r="CX214" s="10">
        <v>0</v>
      </c>
      <c r="DB214" s="10">
        <v>0</v>
      </c>
      <c r="DC214" s="10">
        <v>0</v>
      </c>
      <c r="DH214" s="10">
        <v>0</v>
      </c>
      <c r="DJ214" s="10">
        <v>0</v>
      </c>
      <c r="DK214" s="10">
        <v>0</v>
      </c>
      <c r="DM214" s="10">
        <v>0</v>
      </c>
      <c r="DN214" s="10">
        <v>0</v>
      </c>
      <c r="DO214" s="10">
        <v>0</v>
      </c>
      <c r="DR214" s="10">
        <v>120000</v>
      </c>
      <c r="DT214" s="10">
        <v>0</v>
      </c>
      <c r="EB214" s="10">
        <v>0</v>
      </c>
      <c r="EN214" s="10">
        <v>0</v>
      </c>
      <c r="EP214" s="10">
        <v>0</v>
      </c>
      <c r="EQ214" s="10">
        <v>0</v>
      </c>
      <c r="EW214" s="10">
        <v>0</v>
      </c>
      <c r="EX214" s="10">
        <v>0</v>
      </c>
      <c r="EZ214" s="10">
        <v>115300</v>
      </c>
      <c r="FA214" s="10">
        <v>0</v>
      </c>
      <c r="FC214" s="10">
        <v>0</v>
      </c>
      <c r="FD214" s="10">
        <v>0</v>
      </c>
      <c r="FG214" s="10">
        <v>0</v>
      </c>
      <c r="FL214" s="10">
        <v>0</v>
      </c>
      <c r="FM214" s="10">
        <v>0</v>
      </c>
      <c r="FO214" s="10">
        <v>0</v>
      </c>
      <c r="FT214" s="10">
        <v>0</v>
      </c>
      <c r="FX214" s="10">
        <v>0</v>
      </c>
      <c r="FY214" s="10">
        <v>0</v>
      </c>
      <c r="GD214" s="10">
        <v>0</v>
      </c>
      <c r="GE214" s="10">
        <v>0</v>
      </c>
      <c r="GF214" s="10">
        <v>0</v>
      </c>
      <c r="GH214" s="10">
        <v>0</v>
      </c>
      <c r="GL214" s="10">
        <v>0</v>
      </c>
      <c r="GN214" s="10">
        <v>0</v>
      </c>
    </row>
    <row r="215" spans="1:196" ht="30" x14ac:dyDescent="0.25">
      <c r="A215" s="9" t="s">
        <v>88</v>
      </c>
      <c r="B215" s="10" t="s">
        <v>214</v>
      </c>
      <c r="C215" s="10" t="s">
        <v>253</v>
      </c>
      <c r="D215" s="10" t="s">
        <v>261</v>
      </c>
      <c r="E215" s="10" t="s">
        <v>265</v>
      </c>
      <c r="F215" s="10" t="s">
        <v>742</v>
      </c>
      <c r="H215" s="10">
        <v>1110000</v>
      </c>
      <c r="Q215" s="10">
        <v>0</v>
      </c>
      <c r="T215" s="10">
        <v>0</v>
      </c>
      <c r="W215" s="10">
        <v>35000</v>
      </c>
      <c r="Y215" s="10">
        <v>0</v>
      </c>
      <c r="Z215" s="10">
        <v>0</v>
      </c>
      <c r="AB215" s="10">
        <v>0</v>
      </c>
      <c r="AC215" s="10">
        <v>10000</v>
      </c>
      <c r="AJ215" s="10">
        <v>0</v>
      </c>
      <c r="AN215" s="10">
        <v>0</v>
      </c>
      <c r="AQ215" s="10">
        <v>181800</v>
      </c>
      <c r="AS215" s="10">
        <v>0</v>
      </c>
      <c r="AV215" s="10">
        <v>0</v>
      </c>
      <c r="AY215" s="10">
        <v>32000</v>
      </c>
      <c r="AZ215" s="10">
        <v>178000</v>
      </c>
      <c r="BA215" s="10">
        <v>0</v>
      </c>
      <c r="BE215" s="10">
        <v>0</v>
      </c>
      <c r="BF215" s="10">
        <v>0</v>
      </c>
      <c r="BH215" s="10">
        <v>0</v>
      </c>
      <c r="BI215" s="10">
        <v>0</v>
      </c>
      <c r="BM215" s="10">
        <v>1141900</v>
      </c>
      <c r="BO215" s="10">
        <v>50000</v>
      </c>
      <c r="BP215" s="10">
        <v>0</v>
      </c>
      <c r="BQ215" s="10">
        <v>0</v>
      </c>
      <c r="BR215" s="10">
        <v>0</v>
      </c>
      <c r="BT215" s="10">
        <v>13000</v>
      </c>
      <c r="BY215" s="10">
        <v>0</v>
      </c>
      <c r="BZ215" s="10">
        <v>0</v>
      </c>
      <c r="CA215" s="10">
        <v>66000</v>
      </c>
      <c r="CB215" s="10">
        <v>160000</v>
      </c>
      <c r="CC215" s="10">
        <v>0</v>
      </c>
      <c r="CI215" s="10">
        <v>0</v>
      </c>
      <c r="CP215" s="10">
        <v>0</v>
      </c>
      <c r="CW215" s="10">
        <v>10000</v>
      </c>
      <c r="CX215" s="10">
        <v>0</v>
      </c>
      <c r="DA215" s="10">
        <v>65000</v>
      </c>
      <c r="DB215" s="10">
        <v>0</v>
      </c>
      <c r="DC215" s="10">
        <v>0</v>
      </c>
      <c r="DE215" s="10">
        <v>2000</v>
      </c>
      <c r="DH215" s="10">
        <v>0</v>
      </c>
      <c r="DI215" s="10">
        <v>123300</v>
      </c>
      <c r="DJ215" s="10">
        <v>0</v>
      </c>
      <c r="DK215" s="10">
        <v>40000</v>
      </c>
      <c r="DM215" s="10">
        <v>0</v>
      </c>
      <c r="DN215" s="10">
        <v>0</v>
      </c>
      <c r="DO215" s="10">
        <v>0</v>
      </c>
      <c r="DR215" s="10">
        <v>25000</v>
      </c>
      <c r="DT215" s="10">
        <v>0</v>
      </c>
      <c r="DV215" s="10">
        <v>462400</v>
      </c>
      <c r="DY215" s="10">
        <v>10000</v>
      </c>
      <c r="DZ215" s="10">
        <v>7427</v>
      </c>
      <c r="EB215" s="10">
        <v>0</v>
      </c>
      <c r="EJ215" s="10">
        <v>98300</v>
      </c>
      <c r="EM215" s="10">
        <v>220000</v>
      </c>
      <c r="EN215" s="10">
        <v>0</v>
      </c>
      <c r="EP215" s="10">
        <v>0</v>
      </c>
      <c r="EQ215" s="10">
        <v>0</v>
      </c>
      <c r="EV215" s="10">
        <v>13000</v>
      </c>
      <c r="EW215" s="10">
        <v>0</v>
      </c>
      <c r="EX215" s="10">
        <v>20000</v>
      </c>
      <c r="EZ215" s="10">
        <v>73700</v>
      </c>
      <c r="FA215" s="10">
        <v>0</v>
      </c>
      <c r="FC215" s="10">
        <v>0</v>
      </c>
      <c r="FD215" s="10">
        <v>0</v>
      </c>
      <c r="FG215" s="10">
        <v>0</v>
      </c>
      <c r="FJ215" s="10">
        <v>123600</v>
      </c>
      <c r="FL215" s="10">
        <v>770000</v>
      </c>
      <c r="FM215" s="10">
        <v>0</v>
      </c>
      <c r="FO215" s="10">
        <v>914706</v>
      </c>
      <c r="FP215" s="10">
        <v>87060</v>
      </c>
      <c r="FT215" s="10">
        <v>0</v>
      </c>
      <c r="FV215" s="10">
        <v>37000</v>
      </c>
      <c r="FX215" s="10">
        <v>0</v>
      </c>
      <c r="FY215" s="10">
        <v>0</v>
      </c>
      <c r="FZ215" s="10">
        <v>212000</v>
      </c>
      <c r="GD215" s="10">
        <v>12150</v>
      </c>
      <c r="GE215" s="10">
        <v>25500</v>
      </c>
      <c r="GF215" s="10">
        <v>0</v>
      </c>
      <c r="GH215" s="10">
        <v>0</v>
      </c>
      <c r="GL215" s="10">
        <v>0</v>
      </c>
      <c r="GM215" s="10">
        <v>310000</v>
      </c>
      <c r="GN215" s="10">
        <v>2560</v>
      </c>
    </row>
    <row r="216" spans="1:196" ht="30" x14ac:dyDescent="0.25">
      <c r="A216" s="9" t="s">
        <v>88</v>
      </c>
      <c r="B216" s="10" t="s">
        <v>214</v>
      </c>
      <c r="C216" s="10" t="s">
        <v>254</v>
      </c>
      <c r="D216" s="10" t="s">
        <v>261</v>
      </c>
      <c r="E216" s="10" t="s">
        <v>265</v>
      </c>
      <c r="F216" s="10" t="s">
        <v>743</v>
      </c>
      <c r="Q216" s="10">
        <v>0</v>
      </c>
      <c r="T216" s="10">
        <v>0</v>
      </c>
      <c r="Y216" s="10">
        <v>0</v>
      </c>
      <c r="Z216" s="10">
        <v>0</v>
      </c>
      <c r="AB216" s="10">
        <v>0</v>
      </c>
      <c r="AJ216" s="10">
        <v>0</v>
      </c>
      <c r="AN216" s="10">
        <v>0</v>
      </c>
      <c r="AQ216" s="10">
        <v>0</v>
      </c>
      <c r="AS216" s="10">
        <v>0</v>
      </c>
      <c r="AV216" s="10">
        <v>0</v>
      </c>
      <c r="AY216" s="10">
        <v>46500</v>
      </c>
      <c r="AZ216" s="10">
        <v>0</v>
      </c>
      <c r="BA216" s="10">
        <v>0</v>
      </c>
      <c r="BE216" s="10">
        <v>0</v>
      </c>
      <c r="BF216" s="10">
        <v>0</v>
      </c>
      <c r="BH216" s="10">
        <v>0</v>
      </c>
      <c r="BI216" s="10">
        <v>0</v>
      </c>
      <c r="BM216" s="10">
        <v>0</v>
      </c>
      <c r="BP216" s="10">
        <v>0</v>
      </c>
      <c r="BQ216" s="10">
        <v>0</v>
      </c>
      <c r="BR216" s="10">
        <v>0</v>
      </c>
      <c r="BY216" s="10">
        <v>0</v>
      </c>
      <c r="BZ216" s="10">
        <v>0</v>
      </c>
      <c r="CB216" s="10">
        <v>0</v>
      </c>
      <c r="CC216" s="10">
        <v>0</v>
      </c>
      <c r="CI216" s="10">
        <v>0</v>
      </c>
      <c r="CP216" s="10">
        <v>0</v>
      </c>
      <c r="CX216" s="10">
        <v>0</v>
      </c>
      <c r="DB216" s="10">
        <v>0</v>
      </c>
      <c r="DC216" s="10">
        <v>110</v>
      </c>
      <c r="DH216" s="10">
        <v>0</v>
      </c>
      <c r="DJ216" s="10">
        <v>0</v>
      </c>
      <c r="DK216" s="10">
        <v>0</v>
      </c>
      <c r="DM216" s="10">
        <v>0</v>
      </c>
      <c r="DN216" s="10">
        <v>0</v>
      </c>
      <c r="DO216" s="10">
        <v>0</v>
      </c>
      <c r="DR216" s="10">
        <v>0</v>
      </c>
      <c r="DT216" s="10">
        <v>0</v>
      </c>
      <c r="DV216" s="10">
        <v>31000</v>
      </c>
      <c r="EB216" s="10">
        <v>0</v>
      </c>
      <c r="EN216" s="10">
        <v>0</v>
      </c>
      <c r="EP216" s="10">
        <v>0</v>
      </c>
      <c r="EQ216" s="10">
        <v>0</v>
      </c>
      <c r="EW216" s="10">
        <v>0</v>
      </c>
      <c r="EZ216" s="10">
        <v>0</v>
      </c>
      <c r="FA216" s="10">
        <v>0</v>
      </c>
      <c r="FC216" s="10">
        <v>0</v>
      </c>
      <c r="FD216" s="10">
        <v>0</v>
      </c>
      <c r="FG216" s="10">
        <v>0</v>
      </c>
      <c r="FL216" s="10">
        <v>0</v>
      </c>
      <c r="FM216" s="10">
        <v>0</v>
      </c>
      <c r="FO216" s="10">
        <v>500</v>
      </c>
      <c r="FT216" s="10">
        <v>0</v>
      </c>
      <c r="FX216" s="10">
        <v>0</v>
      </c>
      <c r="FY216" s="10">
        <v>0</v>
      </c>
      <c r="GD216" s="10">
        <v>0</v>
      </c>
      <c r="GE216" s="10">
        <v>0</v>
      </c>
      <c r="GF216" s="10">
        <v>0</v>
      </c>
      <c r="GH216" s="10">
        <v>0</v>
      </c>
      <c r="GL216" s="10">
        <v>0</v>
      </c>
      <c r="GN216" s="10">
        <v>0</v>
      </c>
    </row>
    <row r="217" spans="1:196" ht="30" x14ac:dyDescent="0.25">
      <c r="A217" s="9" t="s">
        <v>88</v>
      </c>
      <c r="B217" s="10" t="s">
        <v>214</v>
      </c>
      <c r="C217" s="10" t="s">
        <v>255</v>
      </c>
      <c r="D217" s="10" t="s">
        <v>261</v>
      </c>
      <c r="E217" s="10" t="s">
        <v>265</v>
      </c>
      <c r="F217" s="10" t="s">
        <v>744</v>
      </c>
      <c r="Q217" s="10">
        <v>0</v>
      </c>
      <c r="T217" s="10">
        <v>0</v>
      </c>
      <c r="Y217" s="10">
        <v>0</v>
      </c>
      <c r="Z217" s="10">
        <v>0</v>
      </c>
      <c r="AB217" s="10">
        <v>0</v>
      </c>
      <c r="AJ217" s="10">
        <v>0</v>
      </c>
      <c r="AN217" s="10">
        <v>0</v>
      </c>
      <c r="AQ217" s="10">
        <v>0</v>
      </c>
      <c r="AS217" s="10">
        <v>0</v>
      </c>
      <c r="AV217" s="10">
        <v>0</v>
      </c>
      <c r="AY217" s="10">
        <v>21200</v>
      </c>
      <c r="BA217" s="10">
        <v>0</v>
      </c>
      <c r="BE217" s="10">
        <v>0</v>
      </c>
      <c r="BF217" s="10">
        <v>0</v>
      </c>
      <c r="BH217" s="10">
        <v>0</v>
      </c>
      <c r="BI217" s="10">
        <v>0</v>
      </c>
      <c r="BM217" s="10">
        <v>0</v>
      </c>
      <c r="BP217" s="10">
        <v>0</v>
      </c>
      <c r="BQ217" s="10">
        <v>0</v>
      </c>
      <c r="BR217" s="10">
        <v>0</v>
      </c>
      <c r="BY217" s="10">
        <v>0</v>
      </c>
      <c r="BZ217" s="10">
        <v>0</v>
      </c>
      <c r="CB217" s="10">
        <v>0</v>
      </c>
      <c r="CC217" s="10">
        <v>0</v>
      </c>
      <c r="CI217" s="10">
        <v>0</v>
      </c>
      <c r="CP217" s="10">
        <v>0</v>
      </c>
      <c r="CR217" s="10">
        <v>59670</v>
      </c>
      <c r="CX217" s="10">
        <v>0</v>
      </c>
      <c r="DB217" s="10">
        <v>0</v>
      </c>
      <c r="DC217" s="10">
        <v>0</v>
      </c>
      <c r="DH217" s="10">
        <v>0</v>
      </c>
      <c r="DJ217" s="10">
        <v>0</v>
      </c>
      <c r="DK217" s="10">
        <v>0</v>
      </c>
      <c r="DM217" s="10">
        <v>0</v>
      </c>
      <c r="DN217" s="10">
        <v>0</v>
      </c>
      <c r="DO217" s="10">
        <v>0</v>
      </c>
      <c r="DR217" s="10">
        <v>0</v>
      </c>
      <c r="DT217" s="10">
        <v>0</v>
      </c>
      <c r="EB217" s="10">
        <v>0</v>
      </c>
      <c r="EN217" s="10">
        <v>0</v>
      </c>
      <c r="EP217" s="10">
        <v>0</v>
      </c>
      <c r="EQ217" s="10">
        <v>0</v>
      </c>
      <c r="EW217" s="10">
        <v>0</v>
      </c>
      <c r="EZ217" s="10">
        <v>0</v>
      </c>
      <c r="FA217" s="10">
        <v>0</v>
      </c>
      <c r="FC217" s="10">
        <v>0</v>
      </c>
      <c r="FD217" s="10">
        <v>0</v>
      </c>
      <c r="FG217" s="10">
        <v>0</v>
      </c>
      <c r="FL217" s="10">
        <v>0</v>
      </c>
      <c r="FM217" s="10">
        <v>0</v>
      </c>
      <c r="FO217" s="10">
        <v>0</v>
      </c>
      <c r="FT217" s="10">
        <v>0</v>
      </c>
      <c r="FX217" s="10">
        <v>0</v>
      </c>
      <c r="FY217" s="10">
        <v>0</v>
      </c>
      <c r="GD217" s="10">
        <v>0</v>
      </c>
      <c r="GE217" s="10">
        <v>0</v>
      </c>
      <c r="GF217" s="10">
        <v>0</v>
      </c>
      <c r="GH217" s="10">
        <v>0</v>
      </c>
      <c r="GL217" s="10">
        <v>0</v>
      </c>
      <c r="GN217" s="10">
        <v>0</v>
      </c>
    </row>
    <row r="218" spans="1:196" x14ac:dyDescent="0.25">
      <c r="A218" s="9" t="s">
        <v>89</v>
      </c>
      <c r="B218" s="10" t="s">
        <v>215</v>
      </c>
      <c r="C218" s="10" t="s">
        <v>252</v>
      </c>
      <c r="D218" s="10" t="s">
        <v>261</v>
      </c>
      <c r="E218" s="10" t="s">
        <v>265</v>
      </c>
      <c r="F218" s="10" t="s">
        <v>745</v>
      </c>
      <c r="H218" s="10">
        <v>0</v>
      </c>
      <c r="Q218" s="10">
        <v>0</v>
      </c>
      <c r="T218" s="10">
        <v>0</v>
      </c>
      <c r="Y218" s="10">
        <v>0</v>
      </c>
      <c r="Z218" s="10">
        <v>0</v>
      </c>
      <c r="AB218" s="10">
        <v>0</v>
      </c>
      <c r="AJ218" s="10">
        <v>0</v>
      </c>
      <c r="AN218" s="10">
        <v>0</v>
      </c>
      <c r="AQ218" s="10">
        <v>0</v>
      </c>
      <c r="AS218" s="10">
        <v>0</v>
      </c>
      <c r="AV218" s="10">
        <v>0</v>
      </c>
      <c r="AZ218" s="10">
        <v>0</v>
      </c>
      <c r="BA218" s="10">
        <v>0</v>
      </c>
      <c r="BE218" s="10">
        <v>0</v>
      </c>
      <c r="BF218" s="10">
        <v>0</v>
      </c>
      <c r="BH218" s="10">
        <v>0</v>
      </c>
      <c r="BI218" s="10">
        <v>0</v>
      </c>
      <c r="BM218" s="10">
        <v>0</v>
      </c>
      <c r="BP218" s="10">
        <v>0</v>
      </c>
      <c r="BQ218" s="10">
        <v>0</v>
      </c>
      <c r="BR218" s="10">
        <v>0</v>
      </c>
      <c r="BY218" s="10">
        <v>0</v>
      </c>
      <c r="CB218" s="10">
        <v>0</v>
      </c>
      <c r="CC218" s="10">
        <v>0</v>
      </c>
      <c r="CI218" s="10">
        <v>0</v>
      </c>
      <c r="CP218" s="10">
        <v>0</v>
      </c>
      <c r="CX218" s="10">
        <v>0</v>
      </c>
      <c r="DB218" s="10">
        <v>0</v>
      </c>
      <c r="DC218" s="10">
        <v>0</v>
      </c>
      <c r="DH218" s="10">
        <v>0</v>
      </c>
      <c r="DJ218" s="10">
        <v>0</v>
      </c>
      <c r="DK218" s="10">
        <v>0</v>
      </c>
      <c r="DM218" s="10">
        <v>0</v>
      </c>
      <c r="DN218" s="10">
        <v>0</v>
      </c>
      <c r="DO218" s="10">
        <v>0</v>
      </c>
      <c r="DR218" s="10">
        <v>0</v>
      </c>
      <c r="DT218" s="10">
        <v>0</v>
      </c>
      <c r="EB218" s="10">
        <v>0</v>
      </c>
      <c r="EN218" s="10">
        <v>0</v>
      </c>
      <c r="EP218" s="10">
        <v>0</v>
      </c>
      <c r="EQ218" s="10">
        <v>0</v>
      </c>
      <c r="EW218" s="10">
        <v>0</v>
      </c>
      <c r="EX218" s="10">
        <v>0</v>
      </c>
      <c r="EZ218" s="10">
        <v>0</v>
      </c>
      <c r="FA218" s="10">
        <v>0</v>
      </c>
      <c r="FC218" s="10">
        <v>0</v>
      </c>
      <c r="FD218" s="10">
        <v>0</v>
      </c>
      <c r="FG218" s="10">
        <v>0</v>
      </c>
      <c r="FL218" s="10">
        <v>0</v>
      </c>
      <c r="FM218" s="10">
        <v>0</v>
      </c>
      <c r="FO218" s="10">
        <v>0</v>
      </c>
      <c r="FT218" s="10">
        <v>0</v>
      </c>
      <c r="FX218" s="10">
        <v>0</v>
      </c>
      <c r="FY218" s="10">
        <v>0</v>
      </c>
      <c r="GD218" s="10">
        <v>0</v>
      </c>
      <c r="GE218" s="10">
        <v>0</v>
      </c>
      <c r="GF218" s="10">
        <v>0</v>
      </c>
      <c r="GH218" s="10">
        <v>0</v>
      </c>
      <c r="GL218" s="10">
        <v>0</v>
      </c>
      <c r="GN218" s="10">
        <v>0</v>
      </c>
    </row>
    <row r="219" spans="1:196" ht="30" x14ac:dyDescent="0.25">
      <c r="A219" s="9" t="s">
        <v>89</v>
      </c>
      <c r="B219" s="10" t="s">
        <v>215</v>
      </c>
      <c r="C219" s="10" t="s">
        <v>253</v>
      </c>
      <c r="D219" s="10" t="s">
        <v>261</v>
      </c>
      <c r="E219" s="10" t="s">
        <v>265</v>
      </c>
      <c r="F219" s="10" t="s">
        <v>746</v>
      </c>
      <c r="H219" s="10">
        <v>0</v>
      </c>
      <c r="Q219" s="10">
        <v>0</v>
      </c>
      <c r="T219" s="10">
        <v>0</v>
      </c>
      <c r="Y219" s="10">
        <v>0</v>
      </c>
      <c r="Z219" s="10">
        <v>0</v>
      </c>
      <c r="AB219" s="10">
        <v>0</v>
      </c>
      <c r="AJ219" s="10">
        <v>0</v>
      </c>
      <c r="AN219" s="10">
        <v>0</v>
      </c>
      <c r="AQ219" s="10">
        <v>0</v>
      </c>
      <c r="AS219" s="10">
        <v>0</v>
      </c>
      <c r="AV219" s="10">
        <v>0</v>
      </c>
      <c r="AY219" s="10">
        <v>0</v>
      </c>
      <c r="AZ219" s="10">
        <v>0</v>
      </c>
      <c r="BA219" s="10">
        <v>0</v>
      </c>
      <c r="BE219" s="10">
        <v>0</v>
      </c>
      <c r="BF219" s="10">
        <v>0</v>
      </c>
      <c r="BH219" s="10">
        <v>0</v>
      </c>
      <c r="BI219" s="10">
        <v>0</v>
      </c>
      <c r="BM219" s="10">
        <v>0</v>
      </c>
      <c r="BP219" s="10">
        <v>0</v>
      </c>
      <c r="BQ219" s="10">
        <v>0</v>
      </c>
      <c r="BR219" s="10">
        <v>0</v>
      </c>
      <c r="BY219" s="10">
        <v>0</v>
      </c>
      <c r="CB219" s="10">
        <v>0</v>
      </c>
      <c r="CC219" s="10">
        <v>0</v>
      </c>
      <c r="CI219" s="10">
        <v>0</v>
      </c>
      <c r="CP219" s="10">
        <v>0</v>
      </c>
      <c r="CX219" s="10">
        <v>0</v>
      </c>
      <c r="DB219" s="10">
        <v>0</v>
      </c>
      <c r="DC219" s="10">
        <v>0</v>
      </c>
      <c r="DH219" s="10">
        <v>0</v>
      </c>
      <c r="DJ219" s="10">
        <v>0</v>
      </c>
      <c r="DK219" s="10">
        <v>0</v>
      </c>
      <c r="DM219" s="10">
        <v>0</v>
      </c>
      <c r="DN219" s="10">
        <v>0</v>
      </c>
      <c r="DO219" s="10">
        <v>0</v>
      </c>
      <c r="DR219" s="10">
        <v>0</v>
      </c>
      <c r="DT219" s="10">
        <v>0</v>
      </c>
      <c r="EB219" s="10">
        <v>0</v>
      </c>
      <c r="EN219" s="10">
        <v>0</v>
      </c>
      <c r="EP219" s="10">
        <v>0</v>
      </c>
      <c r="EQ219" s="10">
        <v>0</v>
      </c>
      <c r="EW219" s="10">
        <v>0</v>
      </c>
      <c r="EX219" s="10">
        <v>0</v>
      </c>
      <c r="EZ219" s="10">
        <v>700</v>
      </c>
      <c r="FA219" s="10">
        <v>0</v>
      </c>
      <c r="FC219" s="10">
        <v>0</v>
      </c>
      <c r="FD219" s="10">
        <v>0</v>
      </c>
      <c r="FG219" s="10">
        <v>0</v>
      </c>
      <c r="FL219" s="10">
        <v>0</v>
      </c>
      <c r="FM219" s="10">
        <v>0</v>
      </c>
      <c r="FO219" s="10">
        <v>0</v>
      </c>
      <c r="FT219" s="10">
        <v>0</v>
      </c>
      <c r="FX219" s="10">
        <v>0</v>
      </c>
      <c r="FY219" s="10">
        <v>0</v>
      </c>
      <c r="GD219" s="10">
        <v>0</v>
      </c>
      <c r="GE219" s="10">
        <v>0</v>
      </c>
      <c r="GF219" s="10">
        <v>0</v>
      </c>
      <c r="GH219" s="10">
        <v>0</v>
      </c>
      <c r="GL219" s="10">
        <v>0</v>
      </c>
      <c r="GM219" s="10">
        <v>0</v>
      </c>
      <c r="GN219" s="10">
        <v>0</v>
      </c>
    </row>
    <row r="220" spans="1:196" ht="30" x14ac:dyDescent="0.25">
      <c r="A220" s="9" t="s">
        <v>89</v>
      </c>
      <c r="B220" s="10" t="s">
        <v>215</v>
      </c>
      <c r="C220" s="10" t="s">
        <v>254</v>
      </c>
      <c r="D220" s="10" t="s">
        <v>261</v>
      </c>
      <c r="E220" s="10" t="s">
        <v>265</v>
      </c>
      <c r="F220" s="10" t="s">
        <v>747</v>
      </c>
      <c r="Q220" s="10">
        <v>0</v>
      </c>
      <c r="T220" s="10">
        <v>0</v>
      </c>
      <c r="Y220" s="10">
        <v>0</v>
      </c>
      <c r="Z220" s="10">
        <v>0</v>
      </c>
      <c r="AB220" s="10">
        <v>0</v>
      </c>
      <c r="AJ220" s="10">
        <v>0</v>
      </c>
      <c r="AN220" s="10">
        <v>0</v>
      </c>
      <c r="AQ220" s="10">
        <v>0</v>
      </c>
      <c r="AS220" s="10">
        <v>0</v>
      </c>
      <c r="AV220" s="10">
        <v>0</v>
      </c>
      <c r="AY220" s="10">
        <v>0</v>
      </c>
      <c r="AZ220" s="10">
        <v>0</v>
      </c>
      <c r="BA220" s="10">
        <v>0</v>
      </c>
      <c r="BE220" s="10">
        <v>0</v>
      </c>
      <c r="BF220" s="10">
        <v>0</v>
      </c>
      <c r="BH220" s="10">
        <v>0</v>
      </c>
      <c r="BI220" s="10">
        <v>0</v>
      </c>
      <c r="BM220" s="10">
        <v>0</v>
      </c>
      <c r="BP220" s="10">
        <v>0</v>
      </c>
      <c r="BQ220" s="10">
        <v>0</v>
      </c>
      <c r="BR220" s="10">
        <v>0</v>
      </c>
      <c r="BY220" s="10">
        <v>0</v>
      </c>
      <c r="CB220" s="10">
        <v>0</v>
      </c>
      <c r="CC220" s="10">
        <v>0</v>
      </c>
      <c r="CI220" s="10">
        <v>0</v>
      </c>
      <c r="CP220" s="10">
        <v>0</v>
      </c>
      <c r="CX220" s="10">
        <v>0</v>
      </c>
      <c r="DB220" s="10">
        <v>0</v>
      </c>
      <c r="DC220" s="10">
        <v>0</v>
      </c>
      <c r="DH220" s="10">
        <v>0</v>
      </c>
      <c r="DJ220" s="10">
        <v>0</v>
      </c>
      <c r="DK220" s="10">
        <v>0</v>
      </c>
      <c r="DM220" s="10">
        <v>0</v>
      </c>
      <c r="DN220" s="10">
        <v>0</v>
      </c>
      <c r="DO220" s="10">
        <v>0</v>
      </c>
      <c r="DR220" s="10">
        <v>0</v>
      </c>
      <c r="DT220" s="10">
        <v>0</v>
      </c>
      <c r="EB220" s="10">
        <v>0</v>
      </c>
      <c r="EN220" s="10">
        <v>0</v>
      </c>
      <c r="EP220" s="10">
        <v>0</v>
      </c>
      <c r="EQ220" s="10">
        <v>0</v>
      </c>
      <c r="EW220" s="10">
        <v>0</v>
      </c>
      <c r="EZ220" s="10">
        <v>0</v>
      </c>
      <c r="FA220" s="10">
        <v>0</v>
      </c>
      <c r="FC220" s="10">
        <v>0</v>
      </c>
      <c r="FD220" s="10">
        <v>0</v>
      </c>
      <c r="FG220" s="10">
        <v>0</v>
      </c>
      <c r="FL220" s="10">
        <v>0</v>
      </c>
      <c r="FM220" s="10">
        <v>0</v>
      </c>
      <c r="FO220" s="10">
        <v>0</v>
      </c>
      <c r="FT220" s="10">
        <v>0</v>
      </c>
      <c r="FX220" s="10">
        <v>0</v>
      </c>
      <c r="FY220" s="10">
        <v>0</v>
      </c>
      <c r="GD220" s="10">
        <v>0</v>
      </c>
      <c r="GE220" s="10">
        <v>0</v>
      </c>
      <c r="GF220" s="10">
        <v>0</v>
      </c>
      <c r="GH220" s="10">
        <v>0</v>
      </c>
      <c r="GL220" s="10">
        <v>0</v>
      </c>
      <c r="GN220" s="10">
        <v>0</v>
      </c>
    </row>
    <row r="221" spans="1:196" ht="30" x14ac:dyDescent="0.25">
      <c r="A221" s="9" t="s">
        <v>89</v>
      </c>
      <c r="B221" s="10" t="s">
        <v>215</v>
      </c>
      <c r="C221" s="10" t="s">
        <v>255</v>
      </c>
      <c r="D221" s="10" t="s">
        <v>261</v>
      </c>
      <c r="E221" s="10" t="s">
        <v>265</v>
      </c>
      <c r="F221" s="10" t="s">
        <v>748</v>
      </c>
      <c r="Q221" s="10">
        <v>0</v>
      </c>
      <c r="T221" s="10">
        <v>0</v>
      </c>
      <c r="Y221" s="10">
        <v>0</v>
      </c>
      <c r="Z221" s="10">
        <v>0</v>
      </c>
      <c r="AB221" s="10">
        <v>0</v>
      </c>
      <c r="AJ221" s="10">
        <v>0</v>
      </c>
      <c r="AN221" s="10">
        <v>0</v>
      </c>
      <c r="AQ221" s="10">
        <v>0</v>
      </c>
      <c r="AS221" s="10">
        <v>0</v>
      </c>
      <c r="AV221" s="10">
        <v>0</v>
      </c>
      <c r="AY221" s="10">
        <v>0</v>
      </c>
      <c r="BA221" s="10">
        <v>0</v>
      </c>
      <c r="BE221" s="10">
        <v>0</v>
      </c>
      <c r="BF221" s="10">
        <v>0</v>
      </c>
      <c r="BH221" s="10">
        <v>0</v>
      </c>
      <c r="BI221" s="10">
        <v>0</v>
      </c>
      <c r="BM221" s="10">
        <v>0</v>
      </c>
      <c r="BP221" s="10">
        <v>0</v>
      </c>
      <c r="BQ221" s="10">
        <v>0</v>
      </c>
      <c r="BR221" s="10">
        <v>0</v>
      </c>
      <c r="BY221" s="10">
        <v>0</v>
      </c>
      <c r="CB221" s="10">
        <v>0</v>
      </c>
      <c r="CC221" s="10">
        <v>0</v>
      </c>
      <c r="CI221" s="10">
        <v>0</v>
      </c>
      <c r="CP221" s="10">
        <v>0</v>
      </c>
      <c r="CX221" s="10">
        <v>0</v>
      </c>
      <c r="DB221" s="10">
        <v>0</v>
      </c>
      <c r="DC221" s="10">
        <v>0</v>
      </c>
      <c r="DH221" s="10">
        <v>0</v>
      </c>
      <c r="DJ221" s="10">
        <v>0</v>
      </c>
      <c r="DK221" s="10">
        <v>0</v>
      </c>
      <c r="DM221" s="10">
        <v>0</v>
      </c>
      <c r="DN221" s="10">
        <v>0</v>
      </c>
      <c r="DO221" s="10">
        <v>0</v>
      </c>
      <c r="DR221" s="10">
        <v>0</v>
      </c>
      <c r="DT221" s="10">
        <v>0</v>
      </c>
      <c r="EB221" s="10">
        <v>0</v>
      </c>
      <c r="EN221" s="10">
        <v>0</v>
      </c>
      <c r="EP221" s="10">
        <v>0</v>
      </c>
      <c r="EQ221" s="10">
        <v>0</v>
      </c>
      <c r="EW221" s="10">
        <v>0</v>
      </c>
      <c r="EZ221" s="10">
        <v>0</v>
      </c>
      <c r="FA221" s="10">
        <v>0</v>
      </c>
      <c r="FC221" s="10">
        <v>0</v>
      </c>
      <c r="FD221" s="10">
        <v>0</v>
      </c>
      <c r="FG221" s="10">
        <v>0</v>
      </c>
      <c r="FL221" s="10">
        <v>0</v>
      </c>
      <c r="FM221" s="10">
        <v>0</v>
      </c>
      <c r="FO221" s="10">
        <v>0</v>
      </c>
      <c r="FT221" s="10">
        <v>0</v>
      </c>
      <c r="FX221" s="10">
        <v>0</v>
      </c>
      <c r="FY221" s="10">
        <v>0</v>
      </c>
      <c r="GD221" s="10">
        <v>0</v>
      </c>
      <c r="GE221" s="10">
        <v>0</v>
      </c>
      <c r="GF221" s="10">
        <v>0</v>
      </c>
      <c r="GH221" s="10">
        <v>0</v>
      </c>
      <c r="GL221" s="10">
        <v>0</v>
      </c>
      <c r="GN221" s="10">
        <v>0</v>
      </c>
    </row>
    <row r="222" spans="1:196" x14ac:dyDescent="0.25">
      <c r="A222" s="9" t="s">
        <v>90</v>
      </c>
      <c r="B222" s="10" t="s">
        <v>216</v>
      </c>
      <c r="C222" s="10" t="s">
        <v>252</v>
      </c>
      <c r="D222" s="10" t="s">
        <v>261</v>
      </c>
      <c r="E222" s="10" t="s">
        <v>265</v>
      </c>
      <c r="F222" s="10" t="s">
        <v>749</v>
      </c>
      <c r="H222" s="10">
        <v>0</v>
      </c>
      <c r="Q222" s="10">
        <v>0</v>
      </c>
      <c r="T222" s="10">
        <v>0</v>
      </c>
      <c r="Y222" s="10">
        <v>0</v>
      </c>
      <c r="Z222" s="10">
        <v>0</v>
      </c>
      <c r="AB222" s="10">
        <v>0</v>
      </c>
      <c r="AJ222" s="10">
        <v>0</v>
      </c>
      <c r="AN222" s="10">
        <v>0</v>
      </c>
      <c r="AQ222" s="10">
        <v>0</v>
      </c>
      <c r="AS222" s="10">
        <v>0</v>
      </c>
      <c r="AV222" s="10">
        <v>0</v>
      </c>
      <c r="AZ222" s="10">
        <v>0</v>
      </c>
      <c r="BA222" s="10">
        <v>0</v>
      </c>
      <c r="BE222" s="10">
        <v>0</v>
      </c>
      <c r="BF222" s="10">
        <v>0</v>
      </c>
      <c r="BH222" s="10">
        <v>0</v>
      </c>
      <c r="BI222" s="10">
        <v>0</v>
      </c>
      <c r="BM222" s="10">
        <v>0</v>
      </c>
      <c r="BP222" s="10">
        <v>0</v>
      </c>
      <c r="BQ222" s="10">
        <v>0</v>
      </c>
      <c r="BR222" s="10">
        <v>0</v>
      </c>
      <c r="BY222" s="10">
        <v>0</v>
      </c>
      <c r="CB222" s="10">
        <v>0</v>
      </c>
      <c r="CC222" s="10">
        <v>0</v>
      </c>
      <c r="CI222" s="10">
        <v>0</v>
      </c>
      <c r="CP222" s="10">
        <v>0</v>
      </c>
      <c r="CX222" s="10">
        <v>0</v>
      </c>
      <c r="DB222" s="10">
        <v>0</v>
      </c>
      <c r="DC222" s="10">
        <v>0</v>
      </c>
      <c r="DH222" s="10">
        <v>0</v>
      </c>
      <c r="DJ222" s="10">
        <v>0</v>
      </c>
      <c r="DK222" s="10">
        <v>0</v>
      </c>
      <c r="DM222" s="10">
        <v>0</v>
      </c>
      <c r="DN222" s="10">
        <v>0</v>
      </c>
      <c r="DO222" s="10">
        <v>0</v>
      </c>
      <c r="DR222" s="10">
        <v>0</v>
      </c>
      <c r="DT222" s="10">
        <v>0</v>
      </c>
      <c r="EB222" s="10">
        <v>0</v>
      </c>
      <c r="EN222" s="10">
        <v>0</v>
      </c>
      <c r="EP222" s="10">
        <v>0</v>
      </c>
      <c r="EQ222" s="10">
        <v>0</v>
      </c>
      <c r="ER222" s="10">
        <v>0</v>
      </c>
      <c r="EW222" s="10">
        <v>0</v>
      </c>
      <c r="EX222" s="10">
        <v>0</v>
      </c>
      <c r="EZ222" s="10">
        <v>0</v>
      </c>
      <c r="FA222" s="10">
        <v>0</v>
      </c>
      <c r="FC222" s="10">
        <v>0</v>
      </c>
      <c r="FD222" s="10">
        <v>0</v>
      </c>
      <c r="FG222" s="10">
        <v>0</v>
      </c>
      <c r="FL222" s="10">
        <v>0</v>
      </c>
      <c r="FM222" s="10">
        <v>0</v>
      </c>
      <c r="FO222" s="10">
        <v>0</v>
      </c>
      <c r="FT222" s="10">
        <v>0</v>
      </c>
      <c r="FX222" s="10">
        <v>0</v>
      </c>
      <c r="FY222" s="10">
        <v>0</v>
      </c>
      <c r="GD222" s="10">
        <v>0</v>
      </c>
      <c r="GE222" s="10">
        <v>0</v>
      </c>
      <c r="GF222" s="10">
        <v>0</v>
      </c>
      <c r="GH222" s="10">
        <v>0</v>
      </c>
      <c r="GL222" s="10">
        <v>0</v>
      </c>
      <c r="GN222" s="10">
        <v>0</v>
      </c>
    </row>
    <row r="223" spans="1:196" ht="30" x14ac:dyDescent="0.25">
      <c r="A223" s="9" t="s">
        <v>90</v>
      </c>
      <c r="B223" s="10" t="s">
        <v>216</v>
      </c>
      <c r="C223" s="10" t="s">
        <v>253</v>
      </c>
      <c r="D223" s="10" t="s">
        <v>261</v>
      </c>
      <c r="E223" s="10" t="s">
        <v>265</v>
      </c>
      <c r="F223" s="10" t="s">
        <v>750</v>
      </c>
      <c r="H223" s="10">
        <v>0</v>
      </c>
      <c r="Q223" s="10">
        <v>0</v>
      </c>
      <c r="T223" s="10">
        <v>0</v>
      </c>
      <c r="Y223" s="10">
        <v>0</v>
      </c>
      <c r="Z223" s="10">
        <v>0</v>
      </c>
      <c r="AB223" s="10">
        <v>0</v>
      </c>
      <c r="AJ223" s="10">
        <v>0</v>
      </c>
      <c r="AN223" s="10">
        <v>0</v>
      </c>
      <c r="AQ223" s="10">
        <v>0</v>
      </c>
      <c r="AS223" s="10">
        <v>0</v>
      </c>
      <c r="AV223" s="10">
        <v>0</v>
      </c>
      <c r="AY223" s="10">
        <v>0</v>
      </c>
      <c r="AZ223" s="10">
        <v>0</v>
      </c>
      <c r="BA223" s="10">
        <v>0</v>
      </c>
      <c r="BE223" s="10">
        <v>0</v>
      </c>
      <c r="BF223" s="10">
        <v>0</v>
      </c>
      <c r="BH223" s="10">
        <v>0</v>
      </c>
      <c r="BI223" s="10">
        <v>0</v>
      </c>
      <c r="BM223" s="10">
        <v>0</v>
      </c>
      <c r="BP223" s="10">
        <v>0</v>
      </c>
      <c r="BQ223" s="10">
        <v>0</v>
      </c>
      <c r="BR223" s="10">
        <v>0</v>
      </c>
      <c r="BY223" s="10">
        <v>0</v>
      </c>
      <c r="CB223" s="10">
        <v>0</v>
      </c>
      <c r="CC223" s="10">
        <v>0</v>
      </c>
      <c r="CI223" s="10">
        <v>0</v>
      </c>
      <c r="CP223" s="10">
        <v>0</v>
      </c>
      <c r="CX223" s="10">
        <v>0</v>
      </c>
      <c r="DB223" s="10">
        <v>0</v>
      </c>
      <c r="DC223" s="10">
        <v>0</v>
      </c>
      <c r="DH223" s="10">
        <v>0</v>
      </c>
      <c r="DJ223" s="10">
        <v>0</v>
      </c>
      <c r="DK223" s="10">
        <v>0</v>
      </c>
      <c r="DM223" s="10">
        <v>0</v>
      </c>
      <c r="DN223" s="10">
        <v>0</v>
      </c>
      <c r="DO223" s="10">
        <v>0</v>
      </c>
      <c r="DR223" s="10">
        <v>0</v>
      </c>
      <c r="DT223" s="10">
        <v>0</v>
      </c>
      <c r="EB223" s="10">
        <v>0</v>
      </c>
      <c r="EN223" s="10">
        <v>0</v>
      </c>
      <c r="EP223" s="10">
        <v>0</v>
      </c>
      <c r="EQ223" s="10">
        <v>0</v>
      </c>
      <c r="ER223" s="10">
        <v>0</v>
      </c>
      <c r="EW223" s="10">
        <v>0</v>
      </c>
      <c r="EX223" s="10">
        <v>0</v>
      </c>
      <c r="EZ223" s="10">
        <v>0</v>
      </c>
      <c r="FA223" s="10">
        <v>0</v>
      </c>
      <c r="FC223" s="10">
        <v>0</v>
      </c>
      <c r="FD223" s="10">
        <v>0</v>
      </c>
      <c r="FG223" s="10">
        <v>0</v>
      </c>
      <c r="FL223" s="10">
        <v>0</v>
      </c>
      <c r="FM223" s="10">
        <v>0</v>
      </c>
      <c r="FO223" s="10">
        <v>0</v>
      </c>
      <c r="FT223" s="10">
        <v>0</v>
      </c>
      <c r="FX223" s="10">
        <v>0</v>
      </c>
      <c r="FY223" s="10">
        <v>0</v>
      </c>
      <c r="GD223" s="10">
        <v>0</v>
      </c>
      <c r="GE223" s="10">
        <v>0</v>
      </c>
      <c r="GF223" s="10">
        <v>0</v>
      </c>
      <c r="GH223" s="10">
        <v>0</v>
      </c>
      <c r="GL223" s="10">
        <v>0</v>
      </c>
      <c r="GM223" s="10">
        <v>0</v>
      </c>
      <c r="GN223" s="10">
        <v>0</v>
      </c>
    </row>
    <row r="224" spans="1:196" ht="30" x14ac:dyDescent="0.25">
      <c r="A224" s="9" t="s">
        <v>90</v>
      </c>
      <c r="B224" s="10" t="s">
        <v>216</v>
      </c>
      <c r="C224" s="10" t="s">
        <v>254</v>
      </c>
      <c r="D224" s="10" t="s">
        <v>261</v>
      </c>
      <c r="E224" s="10" t="s">
        <v>265</v>
      </c>
      <c r="F224" s="10" t="s">
        <v>751</v>
      </c>
      <c r="Q224" s="10">
        <v>0</v>
      </c>
      <c r="T224" s="10">
        <v>0</v>
      </c>
      <c r="Y224" s="10">
        <v>0</v>
      </c>
      <c r="Z224" s="10">
        <v>0</v>
      </c>
      <c r="AB224" s="10">
        <v>0</v>
      </c>
      <c r="AJ224" s="10">
        <v>0</v>
      </c>
      <c r="AN224" s="10">
        <v>0</v>
      </c>
      <c r="AQ224" s="10">
        <v>0</v>
      </c>
      <c r="AS224" s="10">
        <v>0</v>
      </c>
      <c r="AV224" s="10">
        <v>0</v>
      </c>
      <c r="AY224" s="10">
        <v>0</v>
      </c>
      <c r="AZ224" s="10">
        <v>0</v>
      </c>
      <c r="BA224" s="10">
        <v>0</v>
      </c>
      <c r="BE224" s="10">
        <v>0</v>
      </c>
      <c r="BF224" s="10">
        <v>0</v>
      </c>
      <c r="BH224" s="10">
        <v>0</v>
      </c>
      <c r="BI224" s="10">
        <v>0</v>
      </c>
      <c r="BM224" s="10">
        <v>0</v>
      </c>
      <c r="BP224" s="10">
        <v>0</v>
      </c>
      <c r="BQ224" s="10">
        <v>0</v>
      </c>
      <c r="BR224" s="10">
        <v>0</v>
      </c>
      <c r="BY224" s="10">
        <v>0</v>
      </c>
      <c r="CB224" s="10">
        <v>0</v>
      </c>
      <c r="CC224" s="10">
        <v>0</v>
      </c>
      <c r="CI224" s="10">
        <v>0</v>
      </c>
      <c r="CP224" s="10">
        <v>0</v>
      </c>
      <c r="CX224" s="10">
        <v>0</v>
      </c>
      <c r="DB224" s="10">
        <v>0</v>
      </c>
      <c r="DC224" s="10">
        <v>0</v>
      </c>
      <c r="DH224" s="10">
        <v>0</v>
      </c>
      <c r="DJ224" s="10">
        <v>0</v>
      </c>
      <c r="DK224" s="10">
        <v>0</v>
      </c>
      <c r="DM224" s="10">
        <v>0</v>
      </c>
      <c r="DN224" s="10">
        <v>0</v>
      </c>
      <c r="DO224" s="10">
        <v>0</v>
      </c>
      <c r="DR224" s="10">
        <v>0</v>
      </c>
      <c r="DT224" s="10">
        <v>0</v>
      </c>
      <c r="EB224" s="10">
        <v>0</v>
      </c>
      <c r="EN224" s="10">
        <v>0</v>
      </c>
      <c r="EP224" s="10">
        <v>0</v>
      </c>
      <c r="EQ224" s="10">
        <v>0</v>
      </c>
      <c r="ER224" s="10">
        <v>0</v>
      </c>
      <c r="EW224" s="10">
        <v>0</v>
      </c>
      <c r="EZ224" s="10">
        <v>0</v>
      </c>
      <c r="FA224" s="10">
        <v>0</v>
      </c>
      <c r="FC224" s="10">
        <v>0</v>
      </c>
      <c r="FD224" s="10">
        <v>0</v>
      </c>
      <c r="FG224" s="10">
        <v>0</v>
      </c>
      <c r="FL224" s="10">
        <v>0</v>
      </c>
      <c r="FM224" s="10">
        <v>0</v>
      </c>
      <c r="FO224" s="10">
        <v>0</v>
      </c>
      <c r="FT224" s="10">
        <v>0</v>
      </c>
      <c r="FX224" s="10">
        <v>0</v>
      </c>
      <c r="FY224" s="10">
        <v>0</v>
      </c>
      <c r="GD224" s="10">
        <v>0</v>
      </c>
      <c r="GE224" s="10">
        <v>0</v>
      </c>
      <c r="GF224" s="10">
        <v>0</v>
      </c>
      <c r="GH224" s="10">
        <v>0</v>
      </c>
      <c r="GL224" s="10">
        <v>0</v>
      </c>
      <c r="GN224" s="10">
        <v>0</v>
      </c>
    </row>
    <row r="225" spans="1:196" ht="30" x14ac:dyDescent="0.25">
      <c r="A225" s="9" t="s">
        <v>90</v>
      </c>
      <c r="B225" s="10" t="s">
        <v>216</v>
      </c>
      <c r="C225" s="10" t="s">
        <v>255</v>
      </c>
      <c r="D225" s="10" t="s">
        <v>261</v>
      </c>
      <c r="E225" s="10" t="s">
        <v>265</v>
      </c>
      <c r="F225" s="10" t="s">
        <v>752</v>
      </c>
      <c r="Q225" s="10">
        <v>0</v>
      </c>
      <c r="T225" s="10">
        <v>0</v>
      </c>
      <c r="Y225" s="10">
        <v>0</v>
      </c>
      <c r="Z225" s="10">
        <v>0</v>
      </c>
      <c r="AB225" s="10">
        <v>0</v>
      </c>
      <c r="AJ225" s="10">
        <v>0</v>
      </c>
      <c r="AN225" s="10">
        <v>0</v>
      </c>
      <c r="AQ225" s="10">
        <v>0</v>
      </c>
      <c r="AS225" s="10">
        <v>0</v>
      </c>
      <c r="AV225" s="10">
        <v>0</v>
      </c>
      <c r="AY225" s="10">
        <v>0</v>
      </c>
      <c r="BA225" s="10">
        <v>0</v>
      </c>
      <c r="BE225" s="10">
        <v>0</v>
      </c>
      <c r="BF225" s="10">
        <v>0</v>
      </c>
      <c r="BH225" s="10">
        <v>0</v>
      </c>
      <c r="BI225" s="10">
        <v>0</v>
      </c>
      <c r="BM225" s="10">
        <v>0</v>
      </c>
      <c r="BP225" s="10">
        <v>0</v>
      </c>
      <c r="BQ225" s="10">
        <v>0</v>
      </c>
      <c r="BR225" s="10">
        <v>0</v>
      </c>
      <c r="BY225" s="10">
        <v>0</v>
      </c>
      <c r="CB225" s="10">
        <v>0</v>
      </c>
      <c r="CC225" s="10">
        <v>0</v>
      </c>
      <c r="CI225" s="10">
        <v>0</v>
      </c>
      <c r="CP225" s="10">
        <v>0</v>
      </c>
      <c r="CX225" s="10">
        <v>0</v>
      </c>
      <c r="DB225" s="10">
        <v>0</v>
      </c>
      <c r="DC225" s="10">
        <v>0</v>
      </c>
      <c r="DH225" s="10">
        <v>0</v>
      </c>
      <c r="DJ225" s="10">
        <v>0</v>
      </c>
      <c r="DK225" s="10">
        <v>0</v>
      </c>
      <c r="DM225" s="10">
        <v>0</v>
      </c>
      <c r="DN225" s="10">
        <v>0</v>
      </c>
      <c r="DO225" s="10">
        <v>0</v>
      </c>
      <c r="DR225" s="10">
        <v>0</v>
      </c>
      <c r="DT225" s="10">
        <v>0</v>
      </c>
      <c r="EB225" s="10">
        <v>0</v>
      </c>
      <c r="EN225" s="10">
        <v>0</v>
      </c>
      <c r="EP225" s="10">
        <v>0</v>
      </c>
      <c r="EQ225" s="10">
        <v>0</v>
      </c>
      <c r="ER225" s="10">
        <v>0</v>
      </c>
      <c r="EW225" s="10">
        <v>0</v>
      </c>
      <c r="EZ225" s="10">
        <v>0</v>
      </c>
      <c r="FA225" s="10">
        <v>0</v>
      </c>
      <c r="FC225" s="10">
        <v>0</v>
      </c>
      <c r="FD225" s="10">
        <v>0</v>
      </c>
      <c r="FG225" s="10">
        <v>0</v>
      </c>
      <c r="FL225" s="10">
        <v>0</v>
      </c>
      <c r="FM225" s="10">
        <v>0</v>
      </c>
      <c r="FO225" s="10">
        <v>0</v>
      </c>
      <c r="FT225" s="10">
        <v>0</v>
      </c>
      <c r="FX225" s="10">
        <v>0</v>
      </c>
      <c r="FY225" s="10">
        <v>0</v>
      </c>
      <c r="GD225" s="10">
        <v>0</v>
      </c>
      <c r="GE225" s="10">
        <v>0</v>
      </c>
      <c r="GF225" s="10">
        <v>0</v>
      </c>
      <c r="GH225" s="10">
        <v>0</v>
      </c>
      <c r="GL225" s="10">
        <v>0</v>
      </c>
      <c r="GN225" s="10">
        <v>0</v>
      </c>
    </row>
    <row r="226" spans="1:196" x14ac:dyDescent="0.25">
      <c r="A226" s="9" t="s">
        <v>91</v>
      </c>
      <c r="B226" s="10" t="s">
        <v>210</v>
      </c>
      <c r="C226" s="10" t="s">
        <v>252</v>
      </c>
      <c r="D226" s="10">
        <v>1</v>
      </c>
      <c r="E226" s="10" t="s">
        <v>265</v>
      </c>
      <c r="F226" s="10" t="s">
        <v>753</v>
      </c>
      <c r="H226" s="10">
        <v>0</v>
      </c>
      <c r="Q226" s="10">
        <v>0</v>
      </c>
      <c r="T226" s="10">
        <v>0</v>
      </c>
      <c r="Y226" s="10">
        <v>0</v>
      </c>
      <c r="Z226" s="10">
        <v>0</v>
      </c>
      <c r="AB226" s="10">
        <v>0</v>
      </c>
      <c r="AJ226" s="10">
        <v>0</v>
      </c>
      <c r="AN226" s="10">
        <v>0</v>
      </c>
      <c r="AQ226" s="10">
        <v>0</v>
      </c>
      <c r="AS226" s="10">
        <v>0</v>
      </c>
      <c r="AZ226" s="10">
        <v>0</v>
      </c>
      <c r="BA226" s="10">
        <v>0</v>
      </c>
      <c r="BE226" s="10">
        <v>0</v>
      </c>
      <c r="BH226" s="10">
        <v>0</v>
      </c>
      <c r="BI226" s="10">
        <v>0</v>
      </c>
      <c r="BM226" s="10">
        <v>0</v>
      </c>
      <c r="BP226" s="10">
        <v>0</v>
      </c>
      <c r="BQ226" s="10">
        <v>0</v>
      </c>
      <c r="BR226" s="10">
        <v>0</v>
      </c>
      <c r="BY226" s="10">
        <v>0</v>
      </c>
      <c r="BZ226" s="10">
        <v>0</v>
      </c>
      <c r="CB226" s="10">
        <v>0</v>
      </c>
      <c r="CC226" s="10">
        <v>0</v>
      </c>
      <c r="CI226" s="10">
        <v>0</v>
      </c>
      <c r="CP226" s="10">
        <v>0</v>
      </c>
      <c r="CX226" s="10">
        <v>0</v>
      </c>
      <c r="DB226" s="10">
        <v>0</v>
      </c>
      <c r="DC226" s="10">
        <v>0</v>
      </c>
      <c r="DH226" s="10">
        <v>0</v>
      </c>
      <c r="DJ226" s="10">
        <v>0</v>
      </c>
      <c r="DK226" s="10">
        <v>0</v>
      </c>
      <c r="DM226" s="10">
        <v>0</v>
      </c>
      <c r="DN226" s="10">
        <v>0</v>
      </c>
      <c r="DO226" s="10">
        <v>0</v>
      </c>
      <c r="DR226" s="10">
        <v>0</v>
      </c>
      <c r="DT226" s="10">
        <v>0</v>
      </c>
      <c r="EB226" s="10">
        <v>0</v>
      </c>
      <c r="EN226" s="10">
        <v>0</v>
      </c>
      <c r="EP226" s="10">
        <v>0</v>
      </c>
      <c r="EQ226" s="10">
        <v>0</v>
      </c>
      <c r="EW226" s="10">
        <v>0</v>
      </c>
      <c r="EX226" s="10">
        <v>0</v>
      </c>
      <c r="EZ226" s="10">
        <v>1</v>
      </c>
      <c r="FA226" s="10">
        <v>0</v>
      </c>
      <c r="FC226" s="10">
        <v>0</v>
      </c>
      <c r="FD226" s="10">
        <v>0</v>
      </c>
      <c r="FG226" s="10">
        <v>0</v>
      </c>
      <c r="FL226" s="10">
        <v>0</v>
      </c>
      <c r="FM226" s="10">
        <v>0</v>
      </c>
      <c r="FO226" s="10">
        <v>0</v>
      </c>
      <c r="FT226" s="10">
        <v>0</v>
      </c>
      <c r="FX226" s="10">
        <v>0</v>
      </c>
      <c r="FY226" s="10">
        <v>0</v>
      </c>
      <c r="GA226" s="10">
        <v>0</v>
      </c>
      <c r="GD226" s="10">
        <v>0</v>
      </c>
      <c r="GE226" s="10">
        <v>0</v>
      </c>
      <c r="GF226" s="10">
        <v>0</v>
      </c>
      <c r="GH226" s="10">
        <v>0</v>
      </c>
      <c r="GL226" s="10">
        <v>0</v>
      </c>
      <c r="GN226" s="10">
        <v>0</v>
      </c>
    </row>
    <row r="227" spans="1:196" ht="30" x14ac:dyDescent="0.25">
      <c r="A227" s="9" t="s">
        <v>91</v>
      </c>
      <c r="B227" s="10" t="s">
        <v>210</v>
      </c>
      <c r="C227" s="10" t="s">
        <v>253</v>
      </c>
      <c r="D227" s="10">
        <v>1</v>
      </c>
      <c r="E227" s="10" t="s">
        <v>265</v>
      </c>
      <c r="F227" s="10" t="s">
        <v>754</v>
      </c>
      <c r="H227" s="10">
        <v>0</v>
      </c>
      <c r="I227" s="10">
        <v>1</v>
      </c>
      <c r="Q227" s="10">
        <v>0</v>
      </c>
      <c r="T227" s="10">
        <v>0</v>
      </c>
      <c r="Y227" s="10">
        <v>0</v>
      </c>
      <c r="Z227" s="10">
        <v>0</v>
      </c>
      <c r="AB227" s="10">
        <v>0</v>
      </c>
      <c r="AD227" s="10">
        <v>0</v>
      </c>
      <c r="AJ227" s="10">
        <v>0</v>
      </c>
      <c r="AN227" s="10">
        <v>0</v>
      </c>
      <c r="AQ227" s="10">
        <v>0</v>
      </c>
      <c r="AS227" s="10">
        <v>0</v>
      </c>
      <c r="AZ227" s="10">
        <v>0</v>
      </c>
      <c r="BA227" s="10">
        <v>0</v>
      </c>
      <c r="BE227" s="10">
        <v>0</v>
      </c>
      <c r="BG227" s="10">
        <v>1</v>
      </c>
      <c r="BH227" s="10">
        <v>0</v>
      </c>
      <c r="BI227" s="10">
        <v>0</v>
      </c>
      <c r="BM227" s="10">
        <v>18</v>
      </c>
      <c r="BP227" s="10">
        <v>0</v>
      </c>
      <c r="BQ227" s="10">
        <v>0</v>
      </c>
      <c r="BR227" s="10">
        <v>0</v>
      </c>
      <c r="BY227" s="10">
        <v>0</v>
      </c>
      <c r="BZ227" s="10">
        <v>0</v>
      </c>
      <c r="CB227" s="10">
        <v>1</v>
      </c>
      <c r="CC227" s="10">
        <v>0</v>
      </c>
      <c r="CI227" s="10">
        <v>0</v>
      </c>
      <c r="CP227" s="10">
        <v>0</v>
      </c>
      <c r="CX227" s="10">
        <v>0</v>
      </c>
      <c r="DB227" s="10">
        <v>0</v>
      </c>
      <c r="DC227" s="10">
        <v>0</v>
      </c>
      <c r="DH227" s="10">
        <v>0</v>
      </c>
      <c r="DJ227" s="10">
        <v>0</v>
      </c>
      <c r="DK227" s="10">
        <v>0</v>
      </c>
      <c r="DM227" s="10">
        <v>0</v>
      </c>
      <c r="DN227" s="10">
        <v>0</v>
      </c>
      <c r="DO227" s="10">
        <v>0</v>
      </c>
      <c r="DR227" s="10">
        <v>1</v>
      </c>
      <c r="DT227" s="10">
        <v>0</v>
      </c>
      <c r="DV227" s="10">
        <v>4</v>
      </c>
      <c r="DY227" s="10">
        <v>1</v>
      </c>
      <c r="DZ227" s="10">
        <v>1</v>
      </c>
      <c r="EB227" s="10">
        <v>0</v>
      </c>
      <c r="EF227" s="10">
        <v>1</v>
      </c>
      <c r="EJ227" s="10">
        <v>1</v>
      </c>
      <c r="EN227" s="10">
        <v>0</v>
      </c>
      <c r="EP227" s="10">
        <v>0</v>
      </c>
      <c r="EQ227" s="10">
        <v>0</v>
      </c>
      <c r="EW227" s="10">
        <v>0</v>
      </c>
      <c r="EX227" s="10">
        <v>1</v>
      </c>
      <c r="EZ227" s="10">
        <v>0</v>
      </c>
      <c r="FA227" s="10">
        <v>0</v>
      </c>
      <c r="FC227" s="10">
        <v>0</v>
      </c>
      <c r="FD227" s="10">
        <v>0</v>
      </c>
      <c r="FE227" s="10">
        <v>1</v>
      </c>
      <c r="FG227" s="10">
        <v>0</v>
      </c>
      <c r="FL227" s="10">
        <v>0</v>
      </c>
      <c r="FM227" s="10">
        <v>0</v>
      </c>
      <c r="FO227" s="10">
        <v>5</v>
      </c>
      <c r="FT227" s="10">
        <v>0</v>
      </c>
      <c r="FX227" s="10">
        <v>0</v>
      </c>
      <c r="FY227" s="10">
        <v>0</v>
      </c>
      <c r="GA227" s="10">
        <v>0</v>
      </c>
      <c r="GD227" s="10">
        <v>0</v>
      </c>
      <c r="GE227" s="10">
        <v>1</v>
      </c>
      <c r="GF227" s="10">
        <v>0</v>
      </c>
      <c r="GH227" s="10">
        <v>1</v>
      </c>
      <c r="GL227" s="10">
        <v>0</v>
      </c>
      <c r="GM227" s="10">
        <v>0</v>
      </c>
      <c r="GN227" s="10">
        <v>0</v>
      </c>
    </row>
    <row r="228" spans="1:196" ht="30" x14ac:dyDescent="0.25">
      <c r="A228" s="9" t="s">
        <v>91</v>
      </c>
      <c r="B228" s="10" t="s">
        <v>210</v>
      </c>
      <c r="C228" s="10" t="s">
        <v>254</v>
      </c>
      <c r="D228" s="10">
        <v>1</v>
      </c>
      <c r="E228" s="10" t="s">
        <v>265</v>
      </c>
      <c r="F228" s="10" t="s">
        <v>755</v>
      </c>
      <c r="Q228" s="10">
        <v>0</v>
      </c>
      <c r="R228" s="10">
        <v>9</v>
      </c>
      <c r="T228" s="10">
        <v>0</v>
      </c>
      <c r="W228" s="10">
        <v>5</v>
      </c>
      <c r="Y228" s="10">
        <v>0</v>
      </c>
      <c r="Z228" s="10">
        <v>0</v>
      </c>
      <c r="AB228" s="10">
        <v>0</v>
      </c>
      <c r="AD228" s="10">
        <v>0</v>
      </c>
      <c r="AI228" s="10">
        <v>0</v>
      </c>
      <c r="AJ228" s="10">
        <v>0</v>
      </c>
      <c r="AN228" s="10">
        <v>0</v>
      </c>
      <c r="AQ228" s="10">
        <v>0</v>
      </c>
      <c r="AS228" s="10">
        <v>0</v>
      </c>
      <c r="AZ228" s="10">
        <v>0</v>
      </c>
      <c r="BA228" s="10">
        <v>0</v>
      </c>
      <c r="BE228" s="10">
        <v>2</v>
      </c>
      <c r="BH228" s="10">
        <v>1</v>
      </c>
      <c r="BI228" s="10">
        <v>0</v>
      </c>
      <c r="BM228" s="10">
        <v>0</v>
      </c>
      <c r="BP228" s="10">
        <v>0</v>
      </c>
      <c r="BQ228" s="10">
        <v>0</v>
      </c>
      <c r="BR228" s="10">
        <v>0</v>
      </c>
      <c r="BY228" s="10">
        <v>0</v>
      </c>
      <c r="BZ228" s="10">
        <v>0</v>
      </c>
      <c r="CB228" s="10">
        <v>1</v>
      </c>
      <c r="CC228" s="10">
        <v>0</v>
      </c>
      <c r="CD228" s="10">
        <v>2</v>
      </c>
      <c r="CF228" s="10">
        <v>2</v>
      </c>
      <c r="CH228" s="10">
        <v>27</v>
      </c>
      <c r="CI228" s="10">
        <v>0</v>
      </c>
      <c r="CP228" s="10">
        <v>1</v>
      </c>
      <c r="CX228" s="10">
        <v>0</v>
      </c>
      <c r="DA228" s="10">
        <v>15</v>
      </c>
      <c r="DB228" s="10">
        <v>0</v>
      </c>
      <c r="DC228" s="10">
        <v>1</v>
      </c>
      <c r="DD228" s="10">
        <v>1</v>
      </c>
      <c r="DE228" s="10">
        <v>1</v>
      </c>
      <c r="DG228" s="10">
        <v>24</v>
      </c>
      <c r="DH228" s="10">
        <v>0</v>
      </c>
      <c r="DJ228" s="10">
        <v>0</v>
      </c>
      <c r="DK228" s="10">
        <v>0</v>
      </c>
      <c r="DM228" s="10">
        <v>0</v>
      </c>
      <c r="DN228" s="10">
        <v>1</v>
      </c>
      <c r="DO228" s="10">
        <v>7</v>
      </c>
      <c r="DR228" s="10">
        <v>0</v>
      </c>
      <c r="DS228" s="10">
        <v>3</v>
      </c>
      <c r="DT228" s="10">
        <v>1</v>
      </c>
      <c r="DW228" s="10">
        <v>1</v>
      </c>
      <c r="DX228" s="10">
        <v>1</v>
      </c>
      <c r="DZ228" s="10">
        <v>11</v>
      </c>
      <c r="EB228" s="10">
        <v>0</v>
      </c>
      <c r="EF228" s="10">
        <v>4</v>
      </c>
      <c r="EN228" s="10">
        <v>0</v>
      </c>
      <c r="EP228" s="10">
        <v>0</v>
      </c>
      <c r="EQ228" s="10">
        <v>10</v>
      </c>
      <c r="EW228" s="10">
        <v>0</v>
      </c>
      <c r="EX228" s="10">
        <v>0</v>
      </c>
      <c r="EZ228" s="10">
        <v>0</v>
      </c>
      <c r="FA228" s="10">
        <v>0</v>
      </c>
      <c r="FC228" s="10">
        <v>0</v>
      </c>
      <c r="FD228" s="10">
        <v>0</v>
      </c>
      <c r="FG228" s="10">
        <v>0</v>
      </c>
      <c r="FL228" s="10">
        <v>0</v>
      </c>
      <c r="FM228" s="10">
        <v>0</v>
      </c>
      <c r="FO228" s="10">
        <v>3</v>
      </c>
      <c r="FT228" s="10">
        <v>0</v>
      </c>
      <c r="FU228" s="10">
        <v>5</v>
      </c>
      <c r="FX228" s="10">
        <v>1</v>
      </c>
      <c r="FY228" s="10">
        <v>0</v>
      </c>
      <c r="GA228" s="10">
        <v>0</v>
      </c>
      <c r="GD228" s="10">
        <v>0</v>
      </c>
      <c r="GE228" s="10">
        <v>14</v>
      </c>
      <c r="GF228" s="10">
        <v>0</v>
      </c>
      <c r="GH228" s="10">
        <v>0</v>
      </c>
      <c r="GL228" s="10">
        <v>0</v>
      </c>
      <c r="GN228" s="10">
        <v>0</v>
      </c>
    </row>
    <row r="229" spans="1:196" ht="30" x14ac:dyDescent="0.25">
      <c r="A229" s="9" t="s">
        <v>91</v>
      </c>
      <c r="B229" s="10" t="s">
        <v>210</v>
      </c>
      <c r="C229" s="10" t="s">
        <v>255</v>
      </c>
      <c r="D229" s="10">
        <v>1</v>
      </c>
      <c r="E229" s="10" t="s">
        <v>265</v>
      </c>
      <c r="F229" s="10" t="s">
        <v>756</v>
      </c>
      <c r="Q229" s="10">
        <v>0</v>
      </c>
      <c r="T229" s="10">
        <v>0</v>
      </c>
      <c r="Y229" s="10">
        <v>0</v>
      </c>
      <c r="Z229" s="10">
        <v>0</v>
      </c>
      <c r="AB229" s="10">
        <v>0</v>
      </c>
      <c r="AJ229" s="10">
        <v>0</v>
      </c>
      <c r="AN229" s="10">
        <v>0</v>
      </c>
      <c r="AQ229" s="10">
        <v>0</v>
      </c>
      <c r="AS229" s="10">
        <v>0</v>
      </c>
      <c r="BA229" s="10">
        <v>0</v>
      </c>
      <c r="BE229" s="10">
        <v>0</v>
      </c>
      <c r="BH229" s="10">
        <v>0</v>
      </c>
      <c r="BI229" s="10">
        <v>0</v>
      </c>
      <c r="BM229" s="10">
        <v>0</v>
      </c>
      <c r="BP229" s="10">
        <v>0</v>
      </c>
      <c r="BQ229" s="10">
        <v>0</v>
      </c>
      <c r="BR229" s="10">
        <v>0</v>
      </c>
      <c r="BY229" s="10">
        <v>0</v>
      </c>
      <c r="BZ229" s="10">
        <v>0</v>
      </c>
      <c r="CB229" s="10">
        <v>0</v>
      </c>
      <c r="CC229" s="10">
        <v>0</v>
      </c>
      <c r="CI229" s="10">
        <v>0</v>
      </c>
      <c r="CP229" s="10">
        <v>0</v>
      </c>
      <c r="CX229" s="10">
        <v>0</v>
      </c>
      <c r="DB229" s="10">
        <v>0</v>
      </c>
      <c r="DC229" s="10">
        <v>0</v>
      </c>
      <c r="DH229" s="10">
        <v>0</v>
      </c>
      <c r="DJ229" s="10">
        <v>0</v>
      </c>
      <c r="DK229" s="10">
        <v>0</v>
      </c>
      <c r="DM229" s="10">
        <v>0</v>
      </c>
      <c r="DN229" s="10">
        <v>0</v>
      </c>
      <c r="DO229" s="10">
        <v>0</v>
      </c>
      <c r="DR229" s="10">
        <v>0</v>
      </c>
      <c r="DT229" s="10">
        <v>0</v>
      </c>
      <c r="EB229" s="10">
        <v>0</v>
      </c>
      <c r="EN229" s="10">
        <v>0</v>
      </c>
      <c r="EP229" s="10">
        <v>0</v>
      </c>
      <c r="EQ229" s="10">
        <v>0</v>
      </c>
      <c r="EW229" s="10">
        <v>0</v>
      </c>
      <c r="EZ229" s="10">
        <v>0</v>
      </c>
      <c r="FA229" s="10">
        <v>0</v>
      </c>
      <c r="FC229" s="10">
        <v>0</v>
      </c>
      <c r="FD229" s="10">
        <v>0</v>
      </c>
      <c r="FG229" s="10">
        <v>0</v>
      </c>
      <c r="FL229" s="10">
        <v>0</v>
      </c>
      <c r="FM229" s="10">
        <v>0</v>
      </c>
      <c r="FO229" s="10">
        <v>0</v>
      </c>
      <c r="FT229" s="10">
        <v>0</v>
      </c>
      <c r="FX229" s="10">
        <v>0</v>
      </c>
      <c r="FY229" s="10">
        <v>0</v>
      </c>
      <c r="GA229" s="10">
        <v>0</v>
      </c>
      <c r="GD229" s="10">
        <v>0</v>
      </c>
      <c r="GE229" s="10">
        <v>0</v>
      </c>
      <c r="GF229" s="10">
        <v>0</v>
      </c>
      <c r="GH229" s="10">
        <v>0</v>
      </c>
      <c r="GL229" s="10">
        <v>0</v>
      </c>
      <c r="GN229" s="10">
        <v>0</v>
      </c>
    </row>
    <row r="230" spans="1:196" x14ac:dyDescent="0.25">
      <c r="A230" s="9" t="s">
        <v>92</v>
      </c>
      <c r="B230" s="10" t="s">
        <v>211</v>
      </c>
      <c r="C230" s="10" t="s">
        <v>252</v>
      </c>
      <c r="D230" s="10">
        <v>1</v>
      </c>
      <c r="E230" s="10" t="s">
        <v>265</v>
      </c>
      <c r="F230" s="10" t="s">
        <v>757</v>
      </c>
      <c r="H230" s="10">
        <v>0</v>
      </c>
      <c r="Q230" s="10">
        <v>0</v>
      </c>
      <c r="T230" s="10">
        <v>0</v>
      </c>
      <c r="Y230" s="10">
        <v>0</v>
      </c>
      <c r="Z230" s="10">
        <v>0</v>
      </c>
      <c r="AB230" s="10">
        <v>0</v>
      </c>
      <c r="AJ230" s="10">
        <v>0</v>
      </c>
      <c r="AN230" s="10">
        <v>0</v>
      </c>
      <c r="AQ230" s="10">
        <v>0</v>
      </c>
      <c r="AS230" s="10">
        <v>0</v>
      </c>
      <c r="AV230" s="10">
        <v>0</v>
      </c>
      <c r="AZ230" s="10">
        <v>0</v>
      </c>
      <c r="BA230" s="10">
        <v>0</v>
      </c>
      <c r="BE230" s="10">
        <v>0</v>
      </c>
      <c r="BF230" s="10">
        <v>0</v>
      </c>
      <c r="BH230" s="10">
        <v>0</v>
      </c>
      <c r="BI230" s="10">
        <v>0</v>
      </c>
      <c r="BM230" s="10">
        <v>0</v>
      </c>
      <c r="BP230" s="10">
        <v>0</v>
      </c>
      <c r="BQ230" s="10">
        <v>0</v>
      </c>
      <c r="BR230" s="10">
        <v>0</v>
      </c>
      <c r="BY230" s="10">
        <v>0</v>
      </c>
      <c r="CB230" s="10">
        <v>0</v>
      </c>
      <c r="CC230" s="10">
        <v>0</v>
      </c>
      <c r="CI230" s="10">
        <v>0</v>
      </c>
      <c r="CP230" s="10">
        <v>0</v>
      </c>
      <c r="CX230" s="10">
        <v>0</v>
      </c>
      <c r="DB230" s="10">
        <v>0</v>
      </c>
      <c r="DC230" s="10">
        <v>0</v>
      </c>
      <c r="DH230" s="10">
        <v>0</v>
      </c>
      <c r="DJ230" s="10">
        <v>0</v>
      </c>
      <c r="DK230" s="10">
        <v>0</v>
      </c>
      <c r="DM230" s="10">
        <v>0</v>
      </c>
      <c r="DN230" s="10">
        <v>0</v>
      </c>
      <c r="DO230" s="10">
        <v>0</v>
      </c>
      <c r="DR230" s="10">
        <v>0</v>
      </c>
      <c r="DT230" s="10">
        <v>0</v>
      </c>
      <c r="EB230" s="10">
        <v>0</v>
      </c>
      <c r="EN230" s="10">
        <v>0</v>
      </c>
      <c r="EP230" s="10">
        <v>0</v>
      </c>
      <c r="EQ230" s="10">
        <v>0</v>
      </c>
      <c r="ER230" s="10">
        <v>0</v>
      </c>
      <c r="EW230" s="10">
        <v>0</v>
      </c>
      <c r="EX230" s="10">
        <v>0</v>
      </c>
      <c r="EZ230" s="10">
        <v>0</v>
      </c>
      <c r="FA230" s="10">
        <v>0</v>
      </c>
      <c r="FC230" s="10">
        <v>0</v>
      </c>
      <c r="FD230" s="10">
        <v>0</v>
      </c>
      <c r="FG230" s="10">
        <v>0</v>
      </c>
      <c r="FL230" s="10">
        <v>0</v>
      </c>
      <c r="FM230" s="10">
        <v>0</v>
      </c>
      <c r="FO230" s="10">
        <v>0</v>
      </c>
      <c r="FT230" s="10">
        <v>0</v>
      </c>
      <c r="FX230" s="10">
        <v>0</v>
      </c>
      <c r="FY230" s="10">
        <v>0</v>
      </c>
      <c r="GD230" s="10">
        <v>0</v>
      </c>
      <c r="GE230" s="10">
        <v>0</v>
      </c>
      <c r="GF230" s="10">
        <v>0</v>
      </c>
      <c r="GH230" s="10">
        <v>0</v>
      </c>
      <c r="GL230" s="10">
        <v>0</v>
      </c>
      <c r="GN230" s="10">
        <v>0</v>
      </c>
    </row>
    <row r="231" spans="1:196" ht="30" x14ac:dyDescent="0.25">
      <c r="A231" s="9" t="s">
        <v>92</v>
      </c>
      <c r="B231" s="10" t="s">
        <v>211</v>
      </c>
      <c r="C231" s="10" t="s">
        <v>253</v>
      </c>
      <c r="D231" s="10">
        <v>1</v>
      </c>
      <c r="E231" s="10" t="s">
        <v>265</v>
      </c>
      <c r="F231" s="10" t="s">
        <v>758</v>
      </c>
      <c r="H231" s="10">
        <v>0</v>
      </c>
      <c r="Q231" s="10">
        <v>0</v>
      </c>
      <c r="T231" s="10">
        <v>0</v>
      </c>
      <c r="Y231" s="10">
        <v>0</v>
      </c>
      <c r="Z231" s="10">
        <v>0</v>
      </c>
      <c r="AB231" s="10">
        <v>0</v>
      </c>
      <c r="AD231" s="10">
        <v>0</v>
      </c>
      <c r="AJ231" s="10">
        <v>0</v>
      </c>
      <c r="AN231" s="10">
        <v>0</v>
      </c>
      <c r="AQ231" s="10">
        <v>0</v>
      </c>
      <c r="AS231" s="10">
        <v>0</v>
      </c>
      <c r="AV231" s="10">
        <v>0</v>
      </c>
      <c r="AZ231" s="10">
        <v>0</v>
      </c>
      <c r="BA231" s="10">
        <v>0</v>
      </c>
      <c r="BE231" s="10">
        <v>0</v>
      </c>
      <c r="BF231" s="10">
        <v>0</v>
      </c>
      <c r="BH231" s="10">
        <v>0</v>
      </c>
      <c r="BI231" s="10">
        <v>0</v>
      </c>
      <c r="BM231" s="10">
        <v>1</v>
      </c>
      <c r="BP231" s="10">
        <v>0</v>
      </c>
      <c r="BQ231" s="10">
        <v>0</v>
      </c>
      <c r="BR231" s="10">
        <v>0</v>
      </c>
      <c r="BY231" s="10">
        <v>0</v>
      </c>
      <c r="CB231" s="10">
        <v>0</v>
      </c>
      <c r="CC231" s="10">
        <v>0</v>
      </c>
      <c r="CI231" s="10">
        <v>0</v>
      </c>
      <c r="CP231" s="10">
        <v>0</v>
      </c>
      <c r="CX231" s="10">
        <v>0</v>
      </c>
      <c r="DB231" s="10">
        <v>0</v>
      </c>
      <c r="DC231" s="10">
        <v>0</v>
      </c>
      <c r="DH231" s="10">
        <v>0</v>
      </c>
      <c r="DJ231" s="10">
        <v>0</v>
      </c>
      <c r="DK231" s="10">
        <v>0</v>
      </c>
      <c r="DM231" s="10">
        <v>0</v>
      </c>
      <c r="DN231" s="10">
        <v>0</v>
      </c>
      <c r="DO231" s="10">
        <v>0</v>
      </c>
      <c r="DR231" s="10">
        <v>0</v>
      </c>
      <c r="DT231" s="10">
        <v>0</v>
      </c>
      <c r="EB231" s="10">
        <v>0</v>
      </c>
      <c r="EN231" s="10">
        <v>0</v>
      </c>
      <c r="EP231" s="10">
        <v>0</v>
      </c>
      <c r="EQ231" s="10">
        <v>0</v>
      </c>
      <c r="ER231" s="10">
        <v>0</v>
      </c>
      <c r="EW231" s="10">
        <v>0</v>
      </c>
      <c r="EX231" s="10">
        <v>0</v>
      </c>
      <c r="EZ231" s="10">
        <v>0</v>
      </c>
      <c r="FA231" s="10">
        <v>0</v>
      </c>
      <c r="FC231" s="10">
        <v>0</v>
      </c>
      <c r="FD231" s="10">
        <v>0</v>
      </c>
      <c r="FG231" s="10">
        <v>0</v>
      </c>
      <c r="FL231" s="10">
        <v>0</v>
      </c>
      <c r="FM231" s="10">
        <v>0</v>
      </c>
      <c r="FO231" s="10">
        <v>0</v>
      </c>
      <c r="FT231" s="10">
        <v>0</v>
      </c>
      <c r="FX231" s="10">
        <v>0</v>
      </c>
      <c r="FY231" s="10">
        <v>0</v>
      </c>
      <c r="GD231" s="10">
        <v>0</v>
      </c>
      <c r="GE231" s="10">
        <v>0</v>
      </c>
      <c r="GF231" s="10">
        <v>0</v>
      </c>
      <c r="GH231" s="10">
        <v>0</v>
      </c>
      <c r="GL231" s="10">
        <v>0</v>
      </c>
      <c r="GM231" s="10">
        <v>0</v>
      </c>
      <c r="GN231" s="10">
        <v>0</v>
      </c>
    </row>
    <row r="232" spans="1:196" ht="30" x14ac:dyDescent="0.25">
      <c r="A232" s="9" t="s">
        <v>92</v>
      </c>
      <c r="B232" s="10" t="s">
        <v>211</v>
      </c>
      <c r="C232" s="10" t="s">
        <v>254</v>
      </c>
      <c r="D232" s="10">
        <v>1</v>
      </c>
      <c r="E232" s="10" t="s">
        <v>265</v>
      </c>
      <c r="F232" s="10" t="s">
        <v>759</v>
      </c>
      <c r="Q232" s="10">
        <v>0</v>
      </c>
      <c r="T232" s="10">
        <v>0</v>
      </c>
      <c r="W232" s="10">
        <v>0</v>
      </c>
      <c r="Y232" s="10">
        <v>0</v>
      </c>
      <c r="Z232" s="10">
        <v>0</v>
      </c>
      <c r="AB232" s="10">
        <v>0</v>
      </c>
      <c r="AD232" s="10">
        <v>0</v>
      </c>
      <c r="AI232" s="10">
        <v>0</v>
      </c>
      <c r="AJ232" s="10">
        <v>0</v>
      </c>
      <c r="AN232" s="10">
        <v>0</v>
      </c>
      <c r="AQ232" s="10">
        <v>0</v>
      </c>
      <c r="AS232" s="10">
        <v>0</v>
      </c>
      <c r="AV232" s="10">
        <v>0</v>
      </c>
      <c r="AZ232" s="10">
        <v>0</v>
      </c>
      <c r="BA232" s="10">
        <v>0</v>
      </c>
      <c r="BE232" s="10">
        <v>0</v>
      </c>
      <c r="BF232" s="10">
        <v>0</v>
      </c>
      <c r="BH232" s="10">
        <v>0</v>
      </c>
      <c r="BI232" s="10">
        <v>0</v>
      </c>
      <c r="BM232" s="10">
        <v>0</v>
      </c>
      <c r="BP232" s="10">
        <v>0</v>
      </c>
      <c r="BQ232" s="10">
        <v>0</v>
      </c>
      <c r="BR232" s="10">
        <v>0</v>
      </c>
      <c r="BY232" s="10">
        <v>0</v>
      </c>
      <c r="CB232" s="10">
        <v>0</v>
      </c>
      <c r="CC232" s="10">
        <v>0</v>
      </c>
      <c r="CI232" s="10">
        <v>0</v>
      </c>
      <c r="CP232" s="10">
        <v>0</v>
      </c>
      <c r="CX232" s="10">
        <v>0</v>
      </c>
      <c r="DA232" s="10">
        <v>0</v>
      </c>
      <c r="DB232" s="10">
        <v>0</v>
      </c>
      <c r="DC232" s="10">
        <v>0</v>
      </c>
      <c r="DH232" s="10">
        <v>0</v>
      </c>
      <c r="DJ232" s="10">
        <v>0</v>
      </c>
      <c r="DK232" s="10">
        <v>0</v>
      </c>
      <c r="DM232" s="10">
        <v>0</v>
      </c>
      <c r="DN232" s="10">
        <v>0</v>
      </c>
      <c r="DO232" s="10">
        <v>0</v>
      </c>
      <c r="DR232" s="10">
        <v>0</v>
      </c>
      <c r="DT232" s="10">
        <v>0</v>
      </c>
      <c r="EB232" s="10">
        <v>0</v>
      </c>
      <c r="EN232" s="10">
        <v>0</v>
      </c>
      <c r="EP232" s="10">
        <v>0</v>
      </c>
      <c r="EQ232" s="10">
        <v>0</v>
      </c>
      <c r="ER232" s="10">
        <v>0</v>
      </c>
      <c r="EW232" s="10">
        <v>0</v>
      </c>
      <c r="EX232" s="10">
        <v>0</v>
      </c>
      <c r="EZ232" s="10">
        <v>0</v>
      </c>
      <c r="FA232" s="10">
        <v>0</v>
      </c>
      <c r="FC232" s="10">
        <v>0</v>
      </c>
      <c r="FD232" s="10">
        <v>0</v>
      </c>
      <c r="FG232" s="10">
        <v>0</v>
      </c>
      <c r="FL232" s="10">
        <v>0</v>
      </c>
      <c r="FM232" s="10">
        <v>0</v>
      </c>
      <c r="FO232" s="10">
        <v>1</v>
      </c>
      <c r="FT232" s="10">
        <v>0</v>
      </c>
      <c r="FU232" s="10">
        <v>2</v>
      </c>
      <c r="FX232" s="10">
        <v>0</v>
      </c>
      <c r="FY232" s="10">
        <v>0</v>
      </c>
      <c r="GD232" s="10">
        <v>0</v>
      </c>
      <c r="GE232" s="10">
        <v>0</v>
      </c>
      <c r="GF232" s="10">
        <v>0</v>
      </c>
      <c r="GH232" s="10">
        <v>0</v>
      </c>
      <c r="GL232" s="10">
        <v>0</v>
      </c>
      <c r="GN232" s="10">
        <v>0</v>
      </c>
    </row>
    <row r="233" spans="1:196" ht="30" x14ac:dyDescent="0.25">
      <c r="A233" s="9" t="s">
        <v>92</v>
      </c>
      <c r="B233" s="10" t="s">
        <v>211</v>
      </c>
      <c r="C233" s="10" t="s">
        <v>255</v>
      </c>
      <c r="D233" s="10">
        <v>1</v>
      </c>
      <c r="E233" s="10" t="s">
        <v>265</v>
      </c>
      <c r="F233" s="10" t="s">
        <v>760</v>
      </c>
      <c r="Q233" s="10">
        <v>0</v>
      </c>
      <c r="T233" s="10">
        <v>0</v>
      </c>
      <c r="Y233" s="10">
        <v>0</v>
      </c>
      <c r="Z233" s="10">
        <v>0</v>
      </c>
      <c r="AB233" s="10">
        <v>0</v>
      </c>
      <c r="AJ233" s="10">
        <v>0</v>
      </c>
      <c r="AN233" s="10">
        <v>0</v>
      </c>
      <c r="AQ233" s="10">
        <v>0</v>
      </c>
      <c r="AS233" s="10">
        <v>0</v>
      </c>
      <c r="AV233" s="10">
        <v>0</v>
      </c>
      <c r="BA233" s="10">
        <v>0</v>
      </c>
      <c r="BE233" s="10">
        <v>0</v>
      </c>
      <c r="BF233" s="10">
        <v>0</v>
      </c>
      <c r="BH233" s="10">
        <v>0</v>
      </c>
      <c r="BI233" s="10">
        <v>0</v>
      </c>
      <c r="BM233" s="10">
        <v>0</v>
      </c>
      <c r="BP233" s="10">
        <v>0</v>
      </c>
      <c r="BQ233" s="10">
        <v>0</v>
      </c>
      <c r="BR233" s="10">
        <v>0</v>
      </c>
      <c r="BY233" s="10">
        <v>0</v>
      </c>
      <c r="CB233" s="10">
        <v>0</v>
      </c>
      <c r="CC233" s="10">
        <v>0</v>
      </c>
      <c r="CI233" s="10">
        <v>0</v>
      </c>
      <c r="CP233" s="10">
        <v>0</v>
      </c>
      <c r="CX233" s="10">
        <v>0</v>
      </c>
      <c r="DB233" s="10">
        <v>0</v>
      </c>
      <c r="DC233" s="10">
        <v>0</v>
      </c>
      <c r="DH233" s="10">
        <v>0</v>
      </c>
      <c r="DJ233" s="10">
        <v>0</v>
      </c>
      <c r="DK233" s="10">
        <v>0</v>
      </c>
      <c r="DM233" s="10">
        <v>0</v>
      </c>
      <c r="DN233" s="10">
        <v>0</v>
      </c>
      <c r="DO233" s="10">
        <v>0</v>
      </c>
      <c r="DR233" s="10">
        <v>0</v>
      </c>
      <c r="DT233" s="10">
        <v>0</v>
      </c>
      <c r="EB233" s="10">
        <v>0</v>
      </c>
      <c r="EN233" s="10">
        <v>0</v>
      </c>
      <c r="EP233" s="10">
        <v>0</v>
      </c>
      <c r="EQ233" s="10">
        <v>0</v>
      </c>
      <c r="ER233" s="10">
        <v>0</v>
      </c>
      <c r="EW233" s="10">
        <v>0</v>
      </c>
      <c r="EZ233" s="10">
        <v>0</v>
      </c>
      <c r="FA233" s="10">
        <v>0</v>
      </c>
      <c r="FC233" s="10">
        <v>0</v>
      </c>
      <c r="FD233" s="10">
        <v>0</v>
      </c>
      <c r="FG233" s="10">
        <v>0</v>
      </c>
      <c r="FL233" s="10">
        <v>0</v>
      </c>
      <c r="FM233" s="10">
        <v>0</v>
      </c>
      <c r="FO233" s="10">
        <v>0</v>
      </c>
      <c r="FT233" s="10">
        <v>0</v>
      </c>
      <c r="FX233" s="10">
        <v>0</v>
      </c>
      <c r="FY233" s="10">
        <v>0</v>
      </c>
      <c r="GD233" s="10">
        <v>0</v>
      </c>
      <c r="GE233" s="10">
        <v>0</v>
      </c>
      <c r="GF233" s="10">
        <v>0</v>
      </c>
      <c r="GH233" s="10">
        <v>0</v>
      </c>
      <c r="GL233" s="10">
        <v>0</v>
      </c>
      <c r="GN233" s="10">
        <v>0</v>
      </c>
    </row>
    <row r="234" spans="1:196" x14ac:dyDescent="0.25">
      <c r="A234" s="9" t="s">
        <v>93</v>
      </c>
      <c r="B234" s="10" t="s">
        <v>212</v>
      </c>
      <c r="C234" s="10" t="s">
        <v>252</v>
      </c>
      <c r="D234" s="10">
        <v>1</v>
      </c>
      <c r="E234" s="10" t="s">
        <v>265</v>
      </c>
      <c r="F234" s="10" t="s">
        <v>761</v>
      </c>
      <c r="H234" s="10">
        <v>2</v>
      </c>
      <c r="M234" s="10">
        <v>1</v>
      </c>
      <c r="P234" s="10">
        <v>1</v>
      </c>
      <c r="Q234" s="10">
        <v>1</v>
      </c>
      <c r="T234" s="10">
        <v>0</v>
      </c>
      <c r="Y234" s="10">
        <v>0</v>
      </c>
      <c r="Z234" s="10">
        <v>0</v>
      </c>
      <c r="AA234" s="10">
        <v>0</v>
      </c>
      <c r="AB234" s="10">
        <v>0</v>
      </c>
      <c r="AJ234" s="10">
        <v>0</v>
      </c>
      <c r="AN234" s="10">
        <v>0</v>
      </c>
      <c r="AQ234" s="10">
        <v>0</v>
      </c>
      <c r="AS234" s="10">
        <v>0</v>
      </c>
      <c r="AU234" s="10">
        <v>1</v>
      </c>
      <c r="AV234" s="10">
        <v>0</v>
      </c>
      <c r="AZ234" s="10">
        <v>1</v>
      </c>
      <c r="BA234" s="10">
        <v>0</v>
      </c>
      <c r="BE234" s="10">
        <v>0</v>
      </c>
      <c r="BF234" s="10">
        <v>0</v>
      </c>
      <c r="BH234" s="10">
        <v>0</v>
      </c>
      <c r="BI234" s="10">
        <v>0</v>
      </c>
      <c r="BM234" s="10">
        <v>0</v>
      </c>
      <c r="BP234" s="10">
        <v>0</v>
      </c>
      <c r="BQ234" s="10">
        <v>0</v>
      </c>
      <c r="BR234" s="10">
        <v>0</v>
      </c>
      <c r="BY234" s="10">
        <v>0</v>
      </c>
      <c r="BZ234" s="10">
        <v>0</v>
      </c>
      <c r="CB234" s="10">
        <v>0</v>
      </c>
      <c r="CC234" s="10">
        <v>0</v>
      </c>
      <c r="CI234" s="10">
        <v>0</v>
      </c>
      <c r="CP234" s="10">
        <v>0</v>
      </c>
      <c r="CQ234" s="10">
        <v>1</v>
      </c>
      <c r="CX234" s="10">
        <v>0</v>
      </c>
      <c r="DB234" s="10">
        <v>0</v>
      </c>
      <c r="DC234" s="10">
        <v>0</v>
      </c>
      <c r="DH234" s="10">
        <v>0</v>
      </c>
      <c r="DJ234" s="10">
        <v>0</v>
      </c>
      <c r="DK234" s="10">
        <v>0</v>
      </c>
      <c r="DM234" s="10">
        <v>0</v>
      </c>
      <c r="DN234" s="10">
        <v>0</v>
      </c>
      <c r="DO234" s="10">
        <v>0</v>
      </c>
      <c r="DR234" s="10">
        <v>2</v>
      </c>
      <c r="DT234" s="10">
        <v>1</v>
      </c>
      <c r="EB234" s="10">
        <v>0</v>
      </c>
      <c r="EN234" s="10">
        <v>0</v>
      </c>
      <c r="EP234" s="10">
        <v>0</v>
      </c>
      <c r="EQ234" s="10">
        <v>0</v>
      </c>
      <c r="EW234" s="10">
        <v>1</v>
      </c>
      <c r="EX234" s="10">
        <v>0</v>
      </c>
      <c r="EZ234" s="10">
        <v>16</v>
      </c>
      <c r="FA234" s="10">
        <v>0</v>
      </c>
      <c r="FC234" s="10">
        <v>0</v>
      </c>
      <c r="FD234" s="10">
        <v>0</v>
      </c>
      <c r="FG234" s="10">
        <v>0</v>
      </c>
      <c r="FL234" s="10">
        <v>1</v>
      </c>
      <c r="FM234" s="10">
        <v>0</v>
      </c>
      <c r="FO234" s="10">
        <v>0</v>
      </c>
      <c r="FS234" s="10">
        <v>4</v>
      </c>
      <c r="FT234" s="10">
        <v>0</v>
      </c>
      <c r="FX234" s="10">
        <v>0</v>
      </c>
      <c r="FY234" s="10">
        <v>0</v>
      </c>
      <c r="GA234" s="10">
        <v>0</v>
      </c>
      <c r="GD234" s="10">
        <v>0</v>
      </c>
      <c r="GE234" s="10">
        <v>0</v>
      </c>
      <c r="GF234" s="10">
        <v>0</v>
      </c>
      <c r="GH234" s="10">
        <v>0</v>
      </c>
      <c r="GL234" s="10">
        <v>0</v>
      </c>
      <c r="GN234" s="10">
        <v>0</v>
      </c>
    </row>
    <row r="235" spans="1:196" ht="30" x14ac:dyDescent="0.25">
      <c r="A235" s="9" t="s">
        <v>93</v>
      </c>
      <c r="B235" s="10" t="s">
        <v>212</v>
      </c>
      <c r="C235" s="10" t="s">
        <v>253</v>
      </c>
      <c r="D235" s="10">
        <v>1</v>
      </c>
      <c r="E235" s="10" t="s">
        <v>265</v>
      </c>
      <c r="F235" s="10" t="s">
        <v>762</v>
      </c>
      <c r="H235" s="10">
        <v>1</v>
      </c>
      <c r="I235" s="10">
        <v>2</v>
      </c>
      <c r="N235" s="10">
        <v>1</v>
      </c>
      <c r="P235" s="10">
        <v>1</v>
      </c>
      <c r="Q235" s="10">
        <v>0</v>
      </c>
      <c r="T235" s="10">
        <v>0</v>
      </c>
      <c r="Y235" s="10">
        <v>0</v>
      </c>
      <c r="Z235" s="10">
        <v>0</v>
      </c>
      <c r="AA235" s="10">
        <v>2</v>
      </c>
      <c r="AB235" s="10">
        <v>0</v>
      </c>
      <c r="AC235" s="10">
        <v>1</v>
      </c>
      <c r="AD235" s="10">
        <v>4</v>
      </c>
      <c r="AJ235" s="10">
        <v>0</v>
      </c>
      <c r="AK235" s="10">
        <v>1</v>
      </c>
      <c r="AL235" s="10">
        <v>2</v>
      </c>
      <c r="AM235" s="10">
        <v>1</v>
      </c>
      <c r="AN235" s="10">
        <v>2</v>
      </c>
      <c r="AO235" s="10">
        <v>1</v>
      </c>
      <c r="AQ235" s="10">
        <v>2</v>
      </c>
      <c r="AS235" s="10">
        <v>0</v>
      </c>
      <c r="AV235" s="10">
        <v>0</v>
      </c>
      <c r="AZ235" s="10">
        <v>26</v>
      </c>
      <c r="BA235" s="10">
        <v>0</v>
      </c>
      <c r="BE235" s="10">
        <v>0</v>
      </c>
      <c r="BF235" s="10">
        <v>0</v>
      </c>
      <c r="BG235" s="10">
        <v>5</v>
      </c>
      <c r="BH235" s="10">
        <v>0</v>
      </c>
      <c r="BI235" s="10">
        <v>0</v>
      </c>
      <c r="BK235" s="10">
        <v>2</v>
      </c>
      <c r="BL235" s="10">
        <v>1</v>
      </c>
      <c r="BM235" s="10">
        <v>7</v>
      </c>
      <c r="BP235" s="10">
        <v>4</v>
      </c>
      <c r="BQ235" s="10">
        <v>0</v>
      </c>
      <c r="BR235" s="10">
        <v>0</v>
      </c>
      <c r="BU235" s="10">
        <v>1</v>
      </c>
      <c r="BY235" s="10">
        <v>0</v>
      </c>
      <c r="BZ235" s="10">
        <v>0</v>
      </c>
      <c r="CA235" s="10">
        <v>2</v>
      </c>
      <c r="CB235" s="10">
        <v>31</v>
      </c>
      <c r="CC235" s="10">
        <v>0</v>
      </c>
      <c r="CI235" s="10">
        <v>0</v>
      </c>
      <c r="CK235" s="10">
        <v>2</v>
      </c>
      <c r="CP235" s="10">
        <v>0</v>
      </c>
      <c r="CX235" s="10">
        <v>0</v>
      </c>
      <c r="DB235" s="10">
        <v>0</v>
      </c>
      <c r="DC235" s="10">
        <v>0</v>
      </c>
      <c r="DE235" s="10">
        <v>15</v>
      </c>
      <c r="DF235" s="10">
        <v>4</v>
      </c>
      <c r="DG235" s="10">
        <v>2</v>
      </c>
      <c r="DH235" s="10">
        <v>0</v>
      </c>
      <c r="DI235" s="10">
        <v>44</v>
      </c>
      <c r="DJ235" s="10">
        <v>0</v>
      </c>
      <c r="DK235" s="10">
        <v>12</v>
      </c>
      <c r="DM235" s="10">
        <v>0</v>
      </c>
      <c r="DN235" s="10">
        <v>5</v>
      </c>
      <c r="DO235" s="10">
        <v>0</v>
      </c>
      <c r="DR235" s="10">
        <v>24</v>
      </c>
      <c r="DT235" s="10">
        <v>2</v>
      </c>
      <c r="DV235" s="10">
        <v>93</v>
      </c>
      <c r="DY235" s="10">
        <v>5</v>
      </c>
      <c r="DZ235" s="10">
        <v>6</v>
      </c>
      <c r="EB235" s="10">
        <v>9</v>
      </c>
      <c r="EC235" s="10">
        <v>3</v>
      </c>
      <c r="EF235" s="10">
        <v>2</v>
      </c>
      <c r="EG235" s="10">
        <v>14</v>
      </c>
      <c r="EH235" s="10">
        <v>1</v>
      </c>
      <c r="EJ235" s="10">
        <v>35</v>
      </c>
      <c r="EN235" s="10">
        <v>0</v>
      </c>
      <c r="EP235" s="10">
        <v>1</v>
      </c>
      <c r="EQ235" s="10">
        <v>0</v>
      </c>
      <c r="ES235" s="10">
        <v>1</v>
      </c>
      <c r="EW235" s="10">
        <v>2</v>
      </c>
      <c r="EX235" s="10">
        <v>12</v>
      </c>
      <c r="EZ235" s="10">
        <v>17</v>
      </c>
      <c r="FA235" s="10">
        <v>8</v>
      </c>
      <c r="FC235" s="10">
        <v>2</v>
      </c>
      <c r="FD235" s="10">
        <v>0</v>
      </c>
      <c r="FG235" s="10">
        <v>0</v>
      </c>
      <c r="FJ235" s="10">
        <v>12</v>
      </c>
      <c r="FL235" s="10">
        <v>13</v>
      </c>
      <c r="FM235" s="10">
        <v>0</v>
      </c>
      <c r="FO235" s="10">
        <v>63</v>
      </c>
      <c r="FP235" s="10">
        <v>3</v>
      </c>
      <c r="FS235" s="10">
        <v>21</v>
      </c>
      <c r="FT235" s="10">
        <v>0</v>
      </c>
      <c r="FX235" s="10">
        <v>0</v>
      </c>
      <c r="FY235" s="10">
        <v>0</v>
      </c>
      <c r="FZ235" s="10">
        <v>4</v>
      </c>
      <c r="GA235" s="10">
        <v>0</v>
      </c>
      <c r="GD235" s="10">
        <v>13</v>
      </c>
      <c r="GE235" s="10">
        <v>5</v>
      </c>
      <c r="GF235" s="10">
        <v>0</v>
      </c>
      <c r="GG235" s="10">
        <v>1</v>
      </c>
      <c r="GH235" s="10">
        <v>2</v>
      </c>
      <c r="GI235" s="10">
        <v>2</v>
      </c>
      <c r="GK235" s="10">
        <v>2</v>
      </c>
      <c r="GL235" s="10">
        <v>0</v>
      </c>
      <c r="GM235" s="10">
        <v>2</v>
      </c>
      <c r="GN235" s="10">
        <v>7</v>
      </c>
    </row>
    <row r="236" spans="1:196" ht="30" x14ac:dyDescent="0.25">
      <c r="A236" s="9" t="s">
        <v>93</v>
      </c>
      <c r="B236" s="10" t="s">
        <v>212</v>
      </c>
      <c r="C236" s="10" t="s">
        <v>254</v>
      </c>
      <c r="D236" s="10">
        <v>1</v>
      </c>
      <c r="E236" s="10" t="s">
        <v>265</v>
      </c>
      <c r="F236" s="10" t="s">
        <v>763</v>
      </c>
      <c r="M236" s="10">
        <v>2</v>
      </c>
      <c r="Q236" s="10">
        <v>2</v>
      </c>
      <c r="R236" s="10">
        <v>68</v>
      </c>
      <c r="S236" s="10">
        <v>1</v>
      </c>
      <c r="T236" s="10">
        <v>0</v>
      </c>
      <c r="V236" s="10">
        <v>1</v>
      </c>
      <c r="W236" s="10">
        <v>35</v>
      </c>
      <c r="Y236" s="10">
        <v>0</v>
      </c>
      <c r="Z236" s="10">
        <v>0</v>
      </c>
      <c r="AA236" s="10">
        <v>2</v>
      </c>
      <c r="AB236" s="10">
        <v>0</v>
      </c>
      <c r="AD236" s="10">
        <v>2</v>
      </c>
      <c r="AF236" s="10">
        <v>1</v>
      </c>
      <c r="AI236" s="10">
        <v>2</v>
      </c>
      <c r="AJ236" s="10">
        <v>0</v>
      </c>
      <c r="AK236" s="10">
        <v>3</v>
      </c>
      <c r="AL236" s="10">
        <v>2</v>
      </c>
      <c r="AN236" s="10">
        <v>4</v>
      </c>
      <c r="AQ236" s="10">
        <v>0</v>
      </c>
      <c r="AS236" s="10">
        <v>0</v>
      </c>
      <c r="AV236" s="10">
        <v>0</v>
      </c>
      <c r="AZ236" s="10">
        <v>1</v>
      </c>
      <c r="BA236" s="10">
        <v>0</v>
      </c>
      <c r="BE236" s="10">
        <v>1</v>
      </c>
      <c r="BF236" s="10">
        <v>0</v>
      </c>
      <c r="BH236" s="10">
        <v>0</v>
      </c>
      <c r="BI236" s="10">
        <v>0</v>
      </c>
      <c r="BL236" s="10">
        <v>132</v>
      </c>
      <c r="BM236" s="10">
        <v>1</v>
      </c>
      <c r="BO236" s="10">
        <v>1</v>
      </c>
      <c r="BP236" s="10">
        <v>0</v>
      </c>
      <c r="BQ236" s="10">
        <v>1</v>
      </c>
      <c r="BR236" s="10">
        <v>0</v>
      </c>
      <c r="BY236" s="10">
        <v>0</v>
      </c>
      <c r="CB236" s="10">
        <v>16</v>
      </c>
      <c r="CC236" s="10">
        <v>0</v>
      </c>
      <c r="CD236" s="10">
        <v>6</v>
      </c>
      <c r="CF236" s="10">
        <v>2</v>
      </c>
      <c r="CG236" s="10">
        <v>2</v>
      </c>
      <c r="CH236" s="10">
        <v>14</v>
      </c>
      <c r="CI236" s="10">
        <v>4</v>
      </c>
      <c r="CP236" s="10">
        <v>1</v>
      </c>
      <c r="CX236" s="10">
        <v>0</v>
      </c>
      <c r="DA236" s="10">
        <v>57</v>
      </c>
      <c r="DB236" s="10">
        <v>0</v>
      </c>
      <c r="DC236" s="10">
        <v>1</v>
      </c>
      <c r="DE236" s="10">
        <v>7</v>
      </c>
      <c r="DG236" s="10">
        <v>126</v>
      </c>
      <c r="DH236" s="10">
        <v>0</v>
      </c>
      <c r="DI236" s="10">
        <v>1</v>
      </c>
      <c r="DJ236" s="10">
        <v>0</v>
      </c>
      <c r="DK236" s="10">
        <v>6</v>
      </c>
      <c r="DM236" s="10">
        <v>0</v>
      </c>
      <c r="DN236" s="10">
        <v>1</v>
      </c>
      <c r="DO236" s="10">
        <v>11</v>
      </c>
      <c r="DR236" s="10">
        <v>1</v>
      </c>
      <c r="DS236" s="10">
        <v>15</v>
      </c>
      <c r="DT236" s="10">
        <v>7</v>
      </c>
      <c r="DX236" s="10">
        <v>1</v>
      </c>
      <c r="DZ236" s="10">
        <v>21</v>
      </c>
      <c r="EB236" s="10">
        <v>0</v>
      </c>
      <c r="ED236" s="10">
        <v>3</v>
      </c>
      <c r="EF236" s="10">
        <v>1</v>
      </c>
      <c r="EG236" s="10">
        <v>11</v>
      </c>
      <c r="EN236" s="10">
        <v>0</v>
      </c>
      <c r="EP236" s="10">
        <v>0</v>
      </c>
      <c r="EQ236" s="10">
        <v>78</v>
      </c>
      <c r="EV236" s="10">
        <v>2</v>
      </c>
      <c r="EW236" s="10">
        <v>0</v>
      </c>
      <c r="EX236" s="10">
        <v>1</v>
      </c>
      <c r="EY236" s="10">
        <v>2</v>
      </c>
      <c r="EZ236" s="10">
        <v>16</v>
      </c>
      <c r="FA236" s="10">
        <v>2</v>
      </c>
      <c r="FB236" s="10">
        <v>1</v>
      </c>
      <c r="FC236" s="10">
        <v>3</v>
      </c>
      <c r="FD236" s="10">
        <v>0</v>
      </c>
      <c r="FG236" s="10">
        <v>0</v>
      </c>
      <c r="FJ236" s="10">
        <v>3</v>
      </c>
      <c r="FL236" s="10">
        <v>0</v>
      </c>
      <c r="FM236" s="10">
        <v>1</v>
      </c>
      <c r="FO236" s="10">
        <v>14</v>
      </c>
      <c r="FP236" s="10">
        <v>1</v>
      </c>
      <c r="FS236" s="10">
        <v>13</v>
      </c>
      <c r="FT236" s="10">
        <v>0</v>
      </c>
      <c r="FU236" s="10">
        <v>2</v>
      </c>
      <c r="FW236" s="10">
        <v>2</v>
      </c>
      <c r="FX236" s="10">
        <v>1</v>
      </c>
      <c r="FY236" s="10">
        <v>0</v>
      </c>
      <c r="GA236" s="10">
        <v>0</v>
      </c>
      <c r="GD236" s="10">
        <v>0</v>
      </c>
      <c r="GE236" s="10">
        <v>0</v>
      </c>
      <c r="GF236" s="10">
        <v>0</v>
      </c>
      <c r="GH236" s="10">
        <v>0</v>
      </c>
      <c r="GK236" s="10">
        <v>3</v>
      </c>
      <c r="GL236" s="10">
        <v>0</v>
      </c>
      <c r="GN236" s="10">
        <v>0</v>
      </c>
    </row>
    <row r="237" spans="1:196" ht="30" x14ac:dyDescent="0.25">
      <c r="A237" s="9" t="s">
        <v>93</v>
      </c>
      <c r="B237" s="10" t="s">
        <v>212</v>
      </c>
      <c r="C237" s="10" t="s">
        <v>255</v>
      </c>
      <c r="D237" s="10">
        <v>1</v>
      </c>
      <c r="E237" s="10" t="s">
        <v>265</v>
      </c>
      <c r="F237" s="10" t="s">
        <v>764</v>
      </c>
      <c r="Q237" s="10">
        <v>0</v>
      </c>
      <c r="T237" s="10">
        <v>0</v>
      </c>
      <c r="Y237" s="10">
        <v>0</v>
      </c>
      <c r="Z237" s="10">
        <v>0</v>
      </c>
      <c r="AA237" s="10">
        <v>0</v>
      </c>
      <c r="AB237" s="10">
        <v>0</v>
      </c>
      <c r="AJ237" s="10">
        <v>0</v>
      </c>
      <c r="AN237" s="10">
        <v>0</v>
      </c>
      <c r="AQ237" s="10">
        <v>0</v>
      </c>
      <c r="AS237" s="10">
        <v>0</v>
      </c>
      <c r="AV237" s="10">
        <v>0</v>
      </c>
      <c r="BA237" s="10">
        <v>0</v>
      </c>
      <c r="BE237" s="10">
        <v>0</v>
      </c>
      <c r="BF237" s="10">
        <v>0</v>
      </c>
      <c r="BH237" s="10">
        <v>0</v>
      </c>
      <c r="BI237" s="10">
        <v>0</v>
      </c>
      <c r="BM237" s="10">
        <v>0</v>
      </c>
      <c r="BP237" s="10">
        <v>0</v>
      </c>
      <c r="BQ237" s="10">
        <v>0</v>
      </c>
      <c r="BR237" s="10">
        <v>0</v>
      </c>
      <c r="BY237" s="10">
        <v>0</v>
      </c>
      <c r="BZ237" s="10">
        <v>0</v>
      </c>
      <c r="CB237" s="10">
        <v>0</v>
      </c>
      <c r="CC237" s="10">
        <v>0</v>
      </c>
      <c r="CI237" s="10">
        <v>0</v>
      </c>
      <c r="CP237" s="10">
        <v>0</v>
      </c>
      <c r="CX237" s="10">
        <v>0</v>
      </c>
      <c r="DB237" s="10">
        <v>0</v>
      </c>
      <c r="DC237" s="10">
        <v>0</v>
      </c>
      <c r="DH237" s="10">
        <v>0</v>
      </c>
      <c r="DJ237" s="10">
        <v>0</v>
      </c>
      <c r="DK237" s="10">
        <v>0</v>
      </c>
      <c r="DM237" s="10">
        <v>0</v>
      </c>
      <c r="DN237" s="10">
        <v>0</v>
      </c>
      <c r="DO237" s="10">
        <v>0</v>
      </c>
      <c r="DR237" s="10">
        <v>0</v>
      </c>
      <c r="DT237" s="10">
        <v>0</v>
      </c>
      <c r="EB237" s="10">
        <v>0</v>
      </c>
      <c r="EN237" s="10">
        <v>0</v>
      </c>
      <c r="EP237" s="10">
        <v>0</v>
      </c>
      <c r="EQ237" s="10">
        <v>0</v>
      </c>
      <c r="EW237" s="10">
        <v>0</v>
      </c>
      <c r="EZ237" s="10">
        <v>0</v>
      </c>
      <c r="FA237" s="10">
        <v>0</v>
      </c>
      <c r="FC237" s="10">
        <v>0</v>
      </c>
      <c r="FD237" s="10">
        <v>0</v>
      </c>
      <c r="FG237" s="10">
        <v>0</v>
      </c>
      <c r="FL237" s="10">
        <v>0</v>
      </c>
      <c r="FM237" s="10">
        <v>0</v>
      </c>
      <c r="FO237" s="10">
        <v>0</v>
      </c>
      <c r="FT237" s="10">
        <v>0</v>
      </c>
      <c r="FX237" s="10">
        <v>0</v>
      </c>
      <c r="FY237" s="10">
        <v>0</v>
      </c>
      <c r="GA237" s="10">
        <v>0</v>
      </c>
      <c r="GD237" s="10">
        <v>1</v>
      </c>
      <c r="GE237" s="10">
        <v>0</v>
      </c>
      <c r="GF237" s="10">
        <v>0</v>
      </c>
      <c r="GH237" s="10">
        <v>0</v>
      </c>
      <c r="GL237" s="10">
        <v>0</v>
      </c>
      <c r="GN237" s="10">
        <v>0</v>
      </c>
    </row>
    <row r="238" spans="1:196" x14ac:dyDescent="0.25">
      <c r="A238" s="9" t="s">
        <v>94</v>
      </c>
      <c r="B238" s="10" t="s">
        <v>213</v>
      </c>
      <c r="C238" s="10" t="s">
        <v>252</v>
      </c>
      <c r="D238" s="10">
        <v>1</v>
      </c>
      <c r="E238" s="10" t="s">
        <v>265</v>
      </c>
      <c r="F238" s="10" t="s">
        <v>765</v>
      </c>
      <c r="H238" s="10">
        <v>0</v>
      </c>
      <c r="Q238" s="10">
        <v>0</v>
      </c>
      <c r="T238" s="10">
        <v>0</v>
      </c>
      <c r="Y238" s="10">
        <v>0</v>
      </c>
      <c r="Z238" s="10">
        <v>0</v>
      </c>
      <c r="AB238" s="10">
        <v>0</v>
      </c>
      <c r="AJ238" s="10">
        <v>0</v>
      </c>
      <c r="AN238" s="10">
        <v>0</v>
      </c>
      <c r="AQ238" s="10">
        <v>0</v>
      </c>
      <c r="AS238" s="10">
        <v>0</v>
      </c>
      <c r="AV238" s="10">
        <v>0</v>
      </c>
      <c r="AZ238" s="10">
        <v>0</v>
      </c>
      <c r="BA238" s="10">
        <v>0</v>
      </c>
      <c r="BE238" s="10">
        <v>0</v>
      </c>
      <c r="BF238" s="10">
        <v>0</v>
      </c>
      <c r="BH238" s="10">
        <v>0</v>
      </c>
      <c r="BI238" s="10">
        <v>0</v>
      </c>
      <c r="BM238" s="10">
        <v>0</v>
      </c>
      <c r="BP238" s="10">
        <v>0</v>
      </c>
      <c r="BQ238" s="10">
        <v>0</v>
      </c>
      <c r="BR238" s="10">
        <v>0</v>
      </c>
      <c r="BY238" s="10">
        <v>0</v>
      </c>
      <c r="CB238" s="10">
        <v>0</v>
      </c>
      <c r="CC238" s="10">
        <v>0</v>
      </c>
      <c r="CI238" s="10">
        <v>0</v>
      </c>
      <c r="CP238" s="10">
        <v>0</v>
      </c>
      <c r="CX238" s="10">
        <v>0</v>
      </c>
      <c r="DB238" s="10">
        <v>0</v>
      </c>
      <c r="DC238" s="10">
        <v>0</v>
      </c>
      <c r="DH238" s="10">
        <v>0</v>
      </c>
      <c r="DJ238" s="10">
        <v>0</v>
      </c>
      <c r="DK238" s="10">
        <v>0</v>
      </c>
      <c r="DM238" s="10">
        <v>0</v>
      </c>
      <c r="DN238" s="10">
        <v>0</v>
      </c>
      <c r="DO238" s="10">
        <v>0</v>
      </c>
      <c r="DR238" s="10">
        <v>0</v>
      </c>
      <c r="DT238" s="10">
        <v>0</v>
      </c>
      <c r="EB238" s="10">
        <v>0</v>
      </c>
      <c r="EN238" s="10">
        <v>0</v>
      </c>
      <c r="EP238" s="10">
        <v>0</v>
      </c>
      <c r="EQ238" s="10">
        <v>0</v>
      </c>
      <c r="ER238" s="10">
        <v>0</v>
      </c>
      <c r="EW238" s="10">
        <v>0</v>
      </c>
      <c r="EX238" s="10">
        <v>0</v>
      </c>
      <c r="EZ238" s="10">
        <v>0</v>
      </c>
      <c r="FA238" s="10">
        <v>0</v>
      </c>
      <c r="FC238" s="10">
        <v>0</v>
      </c>
      <c r="FD238" s="10">
        <v>0</v>
      </c>
      <c r="FG238" s="10">
        <v>0</v>
      </c>
      <c r="FL238" s="10">
        <v>0</v>
      </c>
      <c r="FM238" s="10">
        <v>0</v>
      </c>
      <c r="FO238" s="10">
        <v>0</v>
      </c>
      <c r="FT238" s="10">
        <v>0</v>
      </c>
      <c r="FX238" s="10">
        <v>0</v>
      </c>
      <c r="FY238" s="10">
        <v>0</v>
      </c>
      <c r="GD238" s="10">
        <v>0</v>
      </c>
      <c r="GE238" s="10">
        <v>0</v>
      </c>
      <c r="GF238" s="10">
        <v>0</v>
      </c>
      <c r="GH238" s="10">
        <v>0</v>
      </c>
      <c r="GL238" s="10">
        <v>0</v>
      </c>
      <c r="GN238" s="10">
        <v>0</v>
      </c>
    </row>
    <row r="239" spans="1:196" ht="30" x14ac:dyDescent="0.25">
      <c r="A239" s="9" t="s">
        <v>94</v>
      </c>
      <c r="B239" s="10" t="s">
        <v>213</v>
      </c>
      <c r="C239" s="10" t="s">
        <v>253</v>
      </c>
      <c r="D239" s="10">
        <v>1</v>
      </c>
      <c r="E239" s="10" t="s">
        <v>265</v>
      </c>
      <c r="F239" s="10" t="s">
        <v>766</v>
      </c>
      <c r="H239" s="10">
        <v>0</v>
      </c>
      <c r="Q239" s="10">
        <v>0</v>
      </c>
      <c r="T239" s="10">
        <v>0</v>
      </c>
      <c r="Y239" s="10">
        <v>0</v>
      </c>
      <c r="Z239" s="10">
        <v>0</v>
      </c>
      <c r="AB239" s="10">
        <v>0</v>
      </c>
      <c r="AD239" s="10">
        <v>0</v>
      </c>
      <c r="AJ239" s="10">
        <v>0</v>
      </c>
      <c r="AN239" s="10">
        <v>0</v>
      </c>
      <c r="AQ239" s="10">
        <v>0</v>
      </c>
      <c r="AS239" s="10">
        <v>0</v>
      </c>
      <c r="AV239" s="10">
        <v>0</v>
      </c>
      <c r="AZ239" s="10">
        <v>0</v>
      </c>
      <c r="BA239" s="10">
        <v>0</v>
      </c>
      <c r="BE239" s="10">
        <v>0</v>
      </c>
      <c r="BF239" s="10">
        <v>0</v>
      </c>
      <c r="BH239" s="10">
        <v>0</v>
      </c>
      <c r="BI239" s="10">
        <v>0</v>
      </c>
      <c r="BM239" s="10">
        <v>0</v>
      </c>
      <c r="BP239" s="10">
        <v>0</v>
      </c>
      <c r="BQ239" s="10">
        <v>0</v>
      </c>
      <c r="BR239" s="10">
        <v>0</v>
      </c>
      <c r="BY239" s="10">
        <v>0</v>
      </c>
      <c r="CA239" s="10">
        <v>0</v>
      </c>
      <c r="CB239" s="10">
        <v>0</v>
      </c>
      <c r="CC239" s="10">
        <v>0</v>
      </c>
      <c r="CI239" s="10">
        <v>0</v>
      </c>
      <c r="CP239" s="10">
        <v>0</v>
      </c>
      <c r="CX239" s="10">
        <v>0</v>
      </c>
      <c r="DB239" s="10">
        <v>0</v>
      </c>
      <c r="DC239" s="10">
        <v>0</v>
      </c>
      <c r="DH239" s="10">
        <v>0</v>
      </c>
      <c r="DJ239" s="10">
        <v>0</v>
      </c>
      <c r="DK239" s="10">
        <v>0</v>
      </c>
      <c r="DM239" s="10">
        <v>0</v>
      </c>
      <c r="DN239" s="10">
        <v>0</v>
      </c>
      <c r="DO239" s="10">
        <v>0</v>
      </c>
      <c r="DR239" s="10">
        <v>0</v>
      </c>
      <c r="DT239" s="10">
        <v>0</v>
      </c>
      <c r="DV239" s="10">
        <v>1</v>
      </c>
      <c r="EB239" s="10">
        <v>0</v>
      </c>
      <c r="EN239" s="10">
        <v>0</v>
      </c>
      <c r="EP239" s="10">
        <v>0</v>
      </c>
      <c r="EQ239" s="10">
        <v>0</v>
      </c>
      <c r="ER239" s="10">
        <v>0</v>
      </c>
      <c r="EW239" s="10">
        <v>0</v>
      </c>
      <c r="EX239" s="10">
        <v>0</v>
      </c>
      <c r="EZ239" s="10">
        <v>0</v>
      </c>
      <c r="FA239" s="10">
        <v>0</v>
      </c>
      <c r="FC239" s="10">
        <v>0</v>
      </c>
      <c r="FD239" s="10">
        <v>0</v>
      </c>
      <c r="FG239" s="10">
        <v>0</v>
      </c>
      <c r="FL239" s="10">
        <v>0</v>
      </c>
      <c r="FM239" s="10">
        <v>0</v>
      </c>
      <c r="FO239" s="10">
        <v>0</v>
      </c>
      <c r="FT239" s="10">
        <v>0</v>
      </c>
      <c r="FX239" s="10">
        <v>0</v>
      </c>
      <c r="FY239" s="10">
        <v>0</v>
      </c>
      <c r="GD239" s="10">
        <v>0</v>
      </c>
      <c r="GE239" s="10">
        <v>0</v>
      </c>
      <c r="GF239" s="10">
        <v>0</v>
      </c>
      <c r="GH239" s="10">
        <v>0</v>
      </c>
      <c r="GL239" s="10">
        <v>0</v>
      </c>
      <c r="GM239" s="10">
        <v>0</v>
      </c>
      <c r="GN239" s="10">
        <v>0</v>
      </c>
    </row>
    <row r="240" spans="1:196" ht="30" x14ac:dyDescent="0.25">
      <c r="A240" s="9" t="s">
        <v>94</v>
      </c>
      <c r="B240" s="10" t="s">
        <v>213</v>
      </c>
      <c r="C240" s="10" t="s">
        <v>254</v>
      </c>
      <c r="D240" s="10">
        <v>1</v>
      </c>
      <c r="E240" s="10" t="s">
        <v>265</v>
      </c>
      <c r="F240" s="10" t="s">
        <v>767</v>
      </c>
      <c r="Q240" s="10">
        <v>0</v>
      </c>
      <c r="T240" s="10">
        <v>0</v>
      </c>
      <c r="W240" s="10">
        <v>0</v>
      </c>
      <c r="Y240" s="10">
        <v>0</v>
      </c>
      <c r="Z240" s="10">
        <v>0</v>
      </c>
      <c r="AB240" s="10">
        <v>0</v>
      </c>
      <c r="AD240" s="10">
        <v>0</v>
      </c>
      <c r="AI240" s="10">
        <v>0</v>
      </c>
      <c r="AJ240" s="10">
        <v>0</v>
      </c>
      <c r="AN240" s="10">
        <v>0</v>
      </c>
      <c r="AQ240" s="10">
        <v>0</v>
      </c>
      <c r="AS240" s="10">
        <v>0</v>
      </c>
      <c r="AV240" s="10">
        <v>0</v>
      </c>
      <c r="AZ240" s="10">
        <v>0</v>
      </c>
      <c r="BA240" s="10">
        <v>0</v>
      </c>
      <c r="BE240" s="10">
        <v>0</v>
      </c>
      <c r="BF240" s="10">
        <v>0</v>
      </c>
      <c r="BH240" s="10">
        <v>0</v>
      </c>
      <c r="BI240" s="10">
        <v>0</v>
      </c>
      <c r="BL240" s="10">
        <v>0</v>
      </c>
      <c r="BM240" s="10">
        <v>0</v>
      </c>
      <c r="BP240" s="10">
        <v>0</v>
      </c>
      <c r="BQ240" s="10">
        <v>0</v>
      </c>
      <c r="BR240" s="10">
        <v>0</v>
      </c>
      <c r="BY240" s="10">
        <v>0</v>
      </c>
      <c r="CB240" s="10">
        <v>0</v>
      </c>
      <c r="CC240" s="10">
        <v>0</v>
      </c>
      <c r="CI240" s="10">
        <v>0</v>
      </c>
      <c r="CP240" s="10">
        <v>0</v>
      </c>
      <c r="CX240" s="10">
        <v>0</v>
      </c>
      <c r="DA240" s="10">
        <v>0</v>
      </c>
      <c r="DB240" s="10">
        <v>0</v>
      </c>
      <c r="DC240" s="10">
        <v>0</v>
      </c>
      <c r="DH240" s="10">
        <v>0</v>
      </c>
      <c r="DJ240" s="10">
        <v>0</v>
      </c>
      <c r="DK240" s="10">
        <v>4</v>
      </c>
      <c r="DM240" s="10">
        <v>0</v>
      </c>
      <c r="DN240" s="10">
        <v>0</v>
      </c>
      <c r="DO240" s="10">
        <v>0</v>
      </c>
      <c r="DR240" s="10">
        <v>0</v>
      </c>
      <c r="DT240" s="10">
        <v>0</v>
      </c>
      <c r="EB240" s="10">
        <v>0</v>
      </c>
      <c r="EN240" s="10">
        <v>0</v>
      </c>
      <c r="EP240" s="10">
        <v>0</v>
      </c>
      <c r="EQ240" s="10">
        <v>0</v>
      </c>
      <c r="ER240" s="10">
        <v>0</v>
      </c>
      <c r="EW240" s="10">
        <v>0</v>
      </c>
      <c r="EX240" s="10">
        <v>0</v>
      </c>
      <c r="EZ240" s="10">
        <v>0</v>
      </c>
      <c r="FA240" s="10">
        <v>2</v>
      </c>
      <c r="FC240" s="10">
        <v>0</v>
      </c>
      <c r="FD240" s="10">
        <v>0</v>
      </c>
      <c r="FG240" s="10">
        <v>0</v>
      </c>
      <c r="FL240" s="10">
        <v>0</v>
      </c>
      <c r="FM240" s="10">
        <v>0</v>
      </c>
      <c r="FO240" s="10">
        <v>3</v>
      </c>
      <c r="FT240" s="10">
        <v>0</v>
      </c>
      <c r="FU240" s="10">
        <v>0</v>
      </c>
      <c r="FX240" s="10">
        <v>0</v>
      </c>
      <c r="FY240" s="10">
        <v>0</v>
      </c>
      <c r="GD240" s="10">
        <v>0</v>
      </c>
      <c r="GE240" s="10">
        <v>0</v>
      </c>
      <c r="GF240" s="10">
        <v>0</v>
      </c>
      <c r="GH240" s="10">
        <v>0</v>
      </c>
      <c r="GL240" s="10">
        <v>0</v>
      </c>
      <c r="GN240" s="10">
        <v>0</v>
      </c>
    </row>
    <row r="241" spans="1:196" ht="30" x14ac:dyDescent="0.25">
      <c r="A241" s="9" t="s">
        <v>94</v>
      </c>
      <c r="B241" s="10" t="s">
        <v>213</v>
      </c>
      <c r="C241" s="10" t="s">
        <v>255</v>
      </c>
      <c r="D241" s="10">
        <v>1</v>
      </c>
      <c r="E241" s="10" t="s">
        <v>265</v>
      </c>
      <c r="F241" s="10" t="s">
        <v>768</v>
      </c>
      <c r="Q241" s="10">
        <v>0</v>
      </c>
      <c r="T241" s="10">
        <v>0</v>
      </c>
      <c r="Y241" s="10">
        <v>0</v>
      </c>
      <c r="Z241" s="10">
        <v>0</v>
      </c>
      <c r="AB241" s="10">
        <v>0</v>
      </c>
      <c r="AJ241" s="10">
        <v>0</v>
      </c>
      <c r="AN241" s="10">
        <v>0</v>
      </c>
      <c r="AQ241" s="10">
        <v>0</v>
      </c>
      <c r="AS241" s="10">
        <v>0</v>
      </c>
      <c r="AV241" s="10">
        <v>0</v>
      </c>
      <c r="BA241" s="10">
        <v>0</v>
      </c>
      <c r="BE241" s="10">
        <v>0</v>
      </c>
      <c r="BF241" s="10">
        <v>0</v>
      </c>
      <c r="BH241" s="10">
        <v>0</v>
      </c>
      <c r="BI241" s="10">
        <v>0</v>
      </c>
      <c r="BM241" s="10">
        <v>0</v>
      </c>
      <c r="BP241" s="10">
        <v>0</v>
      </c>
      <c r="BQ241" s="10">
        <v>0</v>
      </c>
      <c r="BR241" s="10">
        <v>0</v>
      </c>
      <c r="BY241" s="10">
        <v>0</v>
      </c>
      <c r="CB241" s="10">
        <v>0</v>
      </c>
      <c r="CC241" s="10">
        <v>0</v>
      </c>
      <c r="CI241" s="10">
        <v>0</v>
      </c>
      <c r="CP241" s="10">
        <v>0</v>
      </c>
      <c r="CX241" s="10">
        <v>0</v>
      </c>
      <c r="DB241" s="10">
        <v>0</v>
      </c>
      <c r="DC241" s="10">
        <v>0</v>
      </c>
      <c r="DH241" s="10">
        <v>0</v>
      </c>
      <c r="DJ241" s="10">
        <v>0</v>
      </c>
      <c r="DK241" s="10">
        <v>0</v>
      </c>
      <c r="DM241" s="10">
        <v>0</v>
      </c>
      <c r="DN241" s="10">
        <v>0</v>
      </c>
      <c r="DO241" s="10">
        <v>0</v>
      </c>
      <c r="DR241" s="10">
        <v>0</v>
      </c>
      <c r="DT241" s="10">
        <v>0</v>
      </c>
      <c r="EB241" s="10">
        <v>0</v>
      </c>
      <c r="EN241" s="10">
        <v>0</v>
      </c>
      <c r="EP241" s="10">
        <v>0</v>
      </c>
      <c r="EQ241" s="10">
        <v>0</v>
      </c>
      <c r="ER241" s="10">
        <v>0</v>
      </c>
      <c r="EW241" s="10">
        <v>0</v>
      </c>
      <c r="EZ241" s="10">
        <v>0</v>
      </c>
      <c r="FA241" s="10">
        <v>0</v>
      </c>
      <c r="FC241" s="10">
        <v>0</v>
      </c>
      <c r="FD241" s="10">
        <v>0</v>
      </c>
      <c r="FG241" s="10">
        <v>0</v>
      </c>
      <c r="FL241" s="10">
        <v>0</v>
      </c>
      <c r="FM241" s="10">
        <v>0</v>
      </c>
      <c r="FO241" s="10">
        <v>0</v>
      </c>
      <c r="FT241" s="10">
        <v>0</v>
      </c>
      <c r="FX241" s="10">
        <v>0</v>
      </c>
      <c r="FY241" s="10">
        <v>0</v>
      </c>
      <c r="GD241" s="10">
        <v>0</v>
      </c>
      <c r="GE241" s="10">
        <v>0</v>
      </c>
      <c r="GF241" s="10">
        <v>0</v>
      </c>
      <c r="GH241" s="10">
        <v>0</v>
      </c>
      <c r="GL241" s="10">
        <v>0</v>
      </c>
      <c r="GN241" s="10">
        <v>0</v>
      </c>
    </row>
    <row r="242" spans="1:196" x14ac:dyDescent="0.25">
      <c r="A242" s="9" t="s">
        <v>95</v>
      </c>
      <c r="B242" s="10" t="s">
        <v>214</v>
      </c>
      <c r="C242" s="10" t="s">
        <v>252</v>
      </c>
      <c r="D242" s="10" t="s">
        <v>261</v>
      </c>
      <c r="E242" s="10" t="s">
        <v>265</v>
      </c>
      <c r="F242" s="10" t="s">
        <v>769</v>
      </c>
      <c r="H242" s="10">
        <v>2000</v>
      </c>
      <c r="M242" s="10">
        <v>25000</v>
      </c>
      <c r="P242" s="10">
        <v>25000</v>
      </c>
      <c r="Q242" s="10">
        <v>22000</v>
      </c>
      <c r="T242" s="10">
        <v>0</v>
      </c>
      <c r="Y242" s="10">
        <v>0</v>
      </c>
      <c r="Z242" s="10">
        <v>0</v>
      </c>
      <c r="AA242" s="10">
        <v>0</v>
      </c>
      <c r="AB242" s="10">
        <v>0</v>
      </c>
      <c r="AJ242" s="10">
        <v>0</v>
      </c>
      <c r="AN242" s="10">
        <v>0</v>
      </c>
      <c r="AQ242" s="10">
        <v>0</v>
      </c>
      <c r="AS242" s="10">
        <v>0</v>
      </c>
      <c r="AU242" s="10">
        <v>20000</v>
      </c>
      <c r="AV242" s="10">
        <v>0</v>
      </c>
      <c r="AZ242" s="10">
        <v>10000</v>
      </c>
      <c r="BA242" s="10">
        <v>0</v>
      </c>
      <c r="BE242" s="10">
        <v>0</v>
      </c>
      <c r="BF242" s="10">
        <v>0</v>
      </c>
      <c r="BH242" s="10">
        <v>0</v>
      </c>
      <c r="BI242" s="10">
        <v>0</v>
      </c>
      <c r="BM242" s="10">
        <v>0</v>
      </c>
      <c r="BP242" s="10">
        <v>0</v>
      </c>
      <c r="BQ242" s="10">
        <v>0</v>
      </c>
      <c r="BR242" s="10">
        <v>0</v>
      </c>
      <c r="BY242" s="10">
        <v>0</v>
      </c>
      <c r="BZ242" s="10">
        <v>0</v>
      </c>
      <c r="CB242" s="10">
        <v>0</v>
      </c>
      <c r="CC242" s="10">
        <v>0</v>
      </c>
      <c r="CI242" s="10">
        <v>0</v>
      </c>
      <c r="CP242" s="10">
        <v>0</v>
      </c>
      <c r="CQ242" s="10">
        <v>30000</v>
      </c>
      <c r="CX242" s="10">
        <v>0</v>
      </c>
      <c r="DB242" s="10">
        <v>0</v>
      </c>
      <c r="DC242" s="10">
        <v>0</v>
      </c>
      <c r="DH242" s="10">
        <v>0</v>
      </c>
      <c r="DJ242" s="10">
        <v>0</v>
      </c>
      <c r="DK242" s="10">
        <v>0</v>
      </c>
      <c r="DM242" s="10">
        <v>0</v>
      </c>
      <c r="DN242" s="10">
        <v>0</v>
      </c>
      <c r="DO242" s="10">
        <v>0</v>
      </c>
      <c r="DR242" s="10">
        <v>19000</v>
      </c>
      <c r="DT242" s="10">
        <v>40000</v>
      </c>
      <c r="EB242" s="10">
        <v>0</v>
      </c>
      <c r="EN242" s="10">
        <v>0</v>
      </c>
      <c r="EP242" s="10">
        <v>0</v>
      </c>
      <c r="EQ242" s="10">
        <v>0</v>
      </c>
      <c r="EW242" s="10">
        <v>75000</v>
      </c>
      <c r="EX242" s="10">
        <v>0</v>
      </c>
      <c r="EZ242" s="10">
        <v>132500</v>
      </c>
      <c r="FA242" s="10">
        <v>0</v>
      </c>
      <c r="FC242" s="10">
        <v>0</v>
      </c>
      <c r="FD242" s="10">
        <v>0</v>
      </c>
      <c r="FG242" s="10">
        <v>0</v>
      </c>
      <c r="FL242" s="10">
        <v>40000</v>
      </c>
      <c r="FM242" s="10">
        <v>0</v>
      </c>
      <c r="FO242" s="10">
        <v>0</v>
      </c>
      <c r="FS242" s="10">
        <v>135000</v>
      </c>
      <c r="FT242" s="10">
        <v>0</v>
      </c>
      <c r="FX242" s="10">
        <v>0</v>
      </c>
      <c r="FY242" s="10">
        <v>0</v>
      </c>
      <c r="GD242" s="10">
        <v>0</v>
      </c>
      <c r="GE242" s="10">
        <v>0</v>
      </c>
      <c r="GF242" s="10">
        <v>0</v>
      </c>
      <c r="GH242" s="10">
        <v>0</v>
      </c>
      <c r="GL242" s="10">
        <v>0</v>
      </c>
      <c r="GN242" s="10">
        <v>0</v>
      </c>
    </row>
    <row r="243" spans="1:196" ht="30" x14ac:dyDescent="0.25">
      <c r="A243" s="9" t="s">
        <v>95</v>
      </c>
      <c r="B243" s="10" t="s">
        <v>214</v>
      </c>
      <c r="C243" s="10" t="s">
        <v>253</v>
      </c>
      <c r="D243" s="10" t="s">
        <v>261</v>
      </c>
      <c r="E243" s="10" t="s">
        <v>265</v>
      </c>
      <c r="F243" s="10" t="s">
        <v>770</v>
      </c>
      <c r="H243" s="10">
        <v>25000</v>
      </c>
      <c r="I243" s="10">
        <v>33750</v>
      </c>
      <c r="N243" s="10">
        <v>2500</v>
      </c>
      <c r="P243" s="10">
        <v>20000</v>
      </c>
      <c r="Q243" s="10">
        <v>0</v>
      </c>
      <c r="T243" s="10">
        <v>0</v>
      </c>
      <c r="Y243" s="10">
        <v>0</v>
      </c>
      <c r="Z243" s="10">
        <v>0</v>
      </c>
      <c r="AA243" s="10">
        <v>31700</v>
      </c>
      <c r="AB243" s="10">
        <v>0</v>
      </c>
      <c r="AC243" s="10">
        <v>15000</v>
      </c>
      <c r="AD243" s="10">
        <v>133349</v>
      </c>
      <c r="AJ243" s="10">
        <v>0</v>
      </c>
      <c r="AK243" s="10">
        <v>5500</v>
      </c>
      <c r="AL243" s="10">
        <v>64000</v>
      </c>
      <c r="AM243" s="10">
        <v>8000</v>
      </c>
      <c r="AN243" s="10">
        <v>26000</v>
      </c>
      <c r="AO243" s="10">
        <v>30000</v>
      </c>
      <c r="AQ243" s="10">
        <v>108650</v>
      </c>
      <c r="AS243" s="10">
        <v>0</v>
      </c>
      <c r="AV243" s="10">
        <v>0</v>
      </c>
      <c r="AZ243" s="10">
        <v>217510</v>
      </c>
      <c r="BA243" s="10">
        <v>0</v>
      </c>
      <c r="BE243" s="10">
        <v>0</v>
      </c>
      <c r="BF243" s="10">
        <v>0</v>
      </c>
      <c r="BG243" s="10">
        <v>185700</v>
      </c>
      <c r="BH243" s="10">
        <v>0</v>
      </c>
      <c r="BI243" s="10">
        <v>0</v>
      </c>
      <c r="BK243" s="10">
        <v>237000</v>
      </c>
      <c r="BL243" s="10">
        <v>2220</v>
      </c>
      <c r="BM243" s="10">
        <v>490600</v>
      </c>
      <c r="BP243" s="10">
        <v>150000</v>
      </c>
      <c r="BQ243" s="10">
        <v>0</v>
      </c>
      <c r="BR243" s="10">
        <v>0</v>
      </c>
      <c r="BU243" s="10">
        <v>25000</v>
      </c>
      <c r="BY243" s="10">
        <v>0</v>
      </c>
      <c r="BZ243" s="10">
        <v>0</v>
      </c>
      <c r="CA243" s="10">
        <v>13000</v>
      </c>
      <c r="CB243" s="10">
        <v>411700</v>
      </c>
      <c r="CC243" s="10">
        <v>0</v>
      </c>
      <c r="CI243" s="10">
        <v>0</v>
      </c>
      <c r="CK243" s="10">
        <v>45000</v>
      </c>
      <c r="CP243" s="10">
        <v>0</v>
      </c>
      <c r="CX243" s="10">
        <v>0</v>
      </c>
      <c r="DB243" s="10">
        <v>0</v>
      </c>
      <c r="DC243" s="10">
        <v>0</v>
      </c>
      <c r="DE243" s="10">
        <v>809008</v>
      </c>
      <c r="DF243" s="10">
        <v>31500</v>
      </c>
      <c r="DG243" s="10">
        <v>45000</v>
      </c>
      <c r="DH243" s="10">
        <v>0</v>
      </c>
      <c r="DI243" s="10">
        <v>282383</v>
      </c>
      <c r="DJ243" s="10">
        <v>0</v>
      </c>
      <c r="DK243" s="10">
        <v>248200</v>
      </c>
      <c r="DM243" s="10">
        <v>0</v>
      </c>
      <c r="DN243" s="10">
        <v>91000</v>
      </c>
      <c r="DO243" s="10">
        <v>0</v>
      </c>
      <c r="DR243" s="10">
        <v>225750</v>
      </c>
      <c r="DT243" s="10">
        <v>31521</v>
      </c>
      <c r="DV243" s="10">
        <v>274350</v>
      </c>
      <c r="DY243" s="10">
        <v>238600</v>
      </c>
      <c r="DZ243" s="10">
        <v>42880</v>
      </c>
      <c r="EB243" s="10">
        <v>22000</v>
      </c>
      <c r="EC243" s="10">
        <v>140000</v>
      </c>
      <c r="EF243" s="10">
        <v>25000</v>
      </c>
      <c r="EG243" s="10">
        <v>344841</v>
      </c>
      <c r="EH243" s="10">
        <v>1000</v>
      </c>
      <c r="EJ243" s="10">
        <v>430380</v>
      </c>
      <c r="EN243" s="10">
        <v>0</v>
      </c>
      <c r="EP243" s="10">
        <v>104</v>
      </c>
      <c r="EQ243" s="10">
        <v>0</v>
      </c>
      <c r="ES243" s="10">
        <v>70000</v>
      </c>
      <c r="EW243" s="10">
        <v>58000</v>
      </c>
      <c r="EX243" s="10">
        <v>70100</v>
      </c>
      <c r="EZ243" s="10">
        <v>667500</v>
      </c>
      <c r="FA243" s="10">
        <v>680000</v>
      </c>
      <c r="FC243" s="10">
        <v>12800</v>
      </c>
      <c r="FD243" s="10">
        <v>0</v>
      </c>
      <c r="FE243" s="10">
        <v>3000</v>
      </c>
      <c r="FG243" s="10">
        <v>0</v>
      </c>
      <c r="FJ243" s="10">
        <v>150980</v>
      </c>
      <c r="FL243" s="10">
        <v>118500</v>
      </c>
      <c r="FM243" s="10">
        <v>0</v>
      </c>
      <c r="FO243" s="10">
        <v>483467</v>
      </c>
      <c r="FP243" s="10">
        <v>44460</v>
      </c>
      <c r="FS243" s="10">
        <v>186600</v>
      </c>
      <c r="FT243" s="10">
        <v>0</v>
      </c>
      <c r="FX243" s="10">
        <v>0</v>
      </c>
      <c r="FY243" s="10">
        <v>0</v>
      </c>
      <c r="FZ243" s="10">
        <v>64000</v>
      </c>
      <c r="GD243" s="10">
        <v>110700</v>
      </c>
      <c r="GE243" s="10">
        <v>55000</v>
      </c>
      <c r="GF243" s="10">
        <v>0</v>
      </c>
      <c r="GG243" s="10">
        <v>6000</v>
      </c>
      <c r="GH243" s="10">
        <v>20000</v>
      </c>
      <c r="GI243" s="10">
        <v>23000</v>
      </c>
      <c r="GK243" s="10">
        <v>19000</v>
      </c>
      <c r="GL243" s="10">
        <v>0</v>
      </c>
      <c r="GM243" s="10">
        <v>25000</v>
      </c>
      <c r="GN243" s="10">
        <v>72800</v>
      </c>
    </row>
    <row r="244" spans="1:196" ht="30" x14ac:dyDescent="0.25">
      <c r="A244" s="9" t="s">
        <v>95</v>
      </c>
      <c r="B244" s="10" t="s">
        <v>214</v>
      </c>
      <c r="C244" s="10" t="s">
        <v>254</v>
      </c>
      <c r="D244" s="10" t="s">
        <v>261</v>
      </c>
      <c r="E244" s="10" t="s">
        <v>265</v>
      </c>
      <c r="F244" s="10" t="s">
        <v>771</v>
      </c>
      <c r="M244" s="10">
        <v>48000</v>
      </c>
      <c r="Q244" s="10">
        <v>4100</v>
      </c>
      <c r="R244" s="10">
        <v>108360</v>
      </c>
      <c r="S244" s="10">
        <v>40000</v>
      </c>
      <c r="T244" s="10">
        <v>0</v>
      </c>
      <c r="V244" s="10">
        <v>4700</v>
      </c>
      <c r="W244" s="10">
        <v>30290</v>
      </c>
      <c r="Y244" s="10">
        <v>0</v>
      </c>
      <c r="Z244" s="10">
        <v>0</v>
      </c>
      <c r="AA244" s="10">
        <v>3400</v>
      </c>
      <c r="AB244" s="10">
        <v>0</v>
      </c>
      <c r="AD244" s="10">
        <v>4160</v>
      </c>
      <c r="AF244" s="10">
        <v>2400</v>
      </c>
      <c r="AI244" s="10">
        <v>55000</v>
      </c>
      <c r="AJ244" s="10">
        <v>0</v>
      </c>
      <c r="AK244" s="10">
        <v>11650</v>
      </c>
      <c r="AL244" s="10">
        <v>480</v>
      </c>
      <c r="AN244" s="10">
        <v>40900</v>
      </c>
      <c r="AQ244" s="10">
        <v>0</v>
      </c>
      <c r="AS244" s="10">
        <v>0</v>
      </c>
      <c r="AV244" s="10">
        <v>0</v>
      </c>
      <c r="AZ244" s="10">
        <v>7000</v>
      </c>
      <c r="BA244" s="10">
        <v>0</v>
      </c>
      <c r="BE244" s="10">
        <v>10320</v>
      </c>
      <c r="BF244" s="10">
        <v>0</v>
      </c>
      <c r="BH244" s="10">
        <v>160</v>
      </c>
      <c r="BI244" s="10">
        <v>0</v>
      </c>
      <c r="BL244" s="10">
        <v>288600</v>
      </c>
      <c r="BM244" s="10">
        <v>5000</v>
      </c>
      <c r="BO244" s="10">
        <v>5000</v>
      </c>
      <c r="BP244" s="10">
        <v>0</v>
      </c>
      <c r="BQ244" s="10">
        <v>17000</v>
      </c>
      <c r="BR244" s="10">
        <v>0</v>
      </c>
      <c r="BY244" s="10">
        <v>0</v>
      </c>
      <c r="BZ244" s="10">
        <v>0</v>
      </c>
      <c r="CB244" s="10">
        <v>81050</v>
      </c>
      <c r="CC244" s="10">
        <v>0</v>
      </c>
      <c r="CD244" s="10">
        <v>10200</v>
      </c>
      <c r="CF244" s="10">
        <v>60920</v>
      </c>
      <c r="CG244" s="10">
        <v>12300</v>
      </c>
      <c r="CH244" s="10">
        <v>91020</v>
      </c>
      <c r="CI244" s="10">
        <v>14750</v>
      </c>
      <c r="CP244" s="10">
        <v>1400</v>
      </c>
      <c r="CX244" s="10">
        <v>0</v>
      </c>
      <c r="DA244" s="10">
        <v>157630</v>
      </c>
      <c r="DB244" s="10">
        <v>0</v>
      </c>
      <c r="DC244" s="10">
        <v>42000</v>
      </c>
      <c r="DD244" s="10">
        <v>7000</v>
      </c>
      <c r="DE244" s="10">
        <v>48141</v>
      </c>
      <c r="DG244" s="10">
        <v>224555</v>
      </c>
      <c r="DH244" s="10">
        <v>0</v>
      </c>
      <c r="DI244" s="10">
        <v>12500</v>
      </c>
      <c r="DJ244" s="10">
        <v>0</v>
      </c>
      <c r="DK244" s="10">
        <v>10700</v>
      </c>
      <c r="DM244" s="10">
        <v>0</v>
      </c>
      <c r="DN244" s="10">
        <v>7500</v>
      </c>
      <c r="DO244" s="10">
        <v>223150</v>
      </c>
      <c r="DR244" s="10">
        <v>10000</v>
      </c>
      <c r="DS244" s="10">
        <v>66573</v>
      </c>
      <c r="DT244" s="10">
        <v>8525</v>
      </c>
      <c r="DW244" s="10">
        <v>14679</v>
      </c>
      <c r="DX244" s="10">
        <v>11733</v>
      </c>
      <c r="DZ244" s="10">
        <v>46756</v>
      </c>
      <c r="EB244" s="10">
        <v>0</v>
      </c>
      <c r="ED244" s="10">
        <v>12500</v>
      </c>
      <c r="EF244" s="10">
        <v>19000</v>
      </c>
      <c r="EG244" s="10">
        <v>25955</v>
      </c>
      <c r="EN244" s="10">
        <v>0</v>
      </c>
      <c r="EP244" s="10">
        <v>0</v>
      </c>
      <c r="EQ244" s="10">
        <v>184350</v>
      </c>
      <c r="EV244" s="10">
        <v>17500</v>
      </c>
      <c r="EW244" s="10">
        <v>0</v>
      </c>
      <c r="EX244" s="10">
        <v>6700</v>
      </c>
      <c r="EY244" s="10">
        <v>31186.900031233265</v>
      </c>
      <c r="EZ244" s="10">
        <v>151671</v>
      </c>
      <c r="FA244" s="10">
        <v>1350</v>
      </c>
      <c r="FB244" s="10">
        <v>16000</v>
      </c>
      <c r="FC244" s="10">
        <v>23400</v>
      </c>
      <c r="FD244" s="10">
        <v>0</v>
      </c>
      <c r="FG244" s="10">
        <v>0</v>
      </c>
      <c r="FJ244" s="10">
        <v>12410</v>
      </c>
      <c r="FL244" s="10">
        <v>0</v>
      </c>
      <c r="FM244" s="10">
        <v>30400</v>
      </c>
      <c r="FO244" s="10">
        <v>30995</v>
      </c>
      <c r="FP244" s="10">
        <v>6000</v>
      </c>
      <c r="FS244" s="10">
        <v>65950</v>
      </c>
      <c r="FT244" s="10">
        <v>0</v>
      </c>
      <c r="FU244" s="10">
        <v>65000</v>
      </c>
      <c r="FW244" s="10">
        <v>31619.576405978984</v>
      </c>
      <c r="FX244" s="10">
        <v>9300</v>
      </c>
      <c r="FY244" s="10">
        <v>0</v>
      </c>
      <c r="GA244" s="10">
        <v>0</v>
      </c>
      <c r="GD244" s="10">
        <v>0</v>
      </c>
      <c r="GE244" s="10">
        <v>10800</v>
      </c>
      <c r="GF244" s="10">
        <v>0</v>
      </c>
      <c r="GH244" s="10">
        <v>0</v>
      </c>
      <c r="GK244" s="10">
        <v>23000</v>
      </c>
      <c r="GL244" s="10">
        <v>0</v>
      </c>
      <c r="GN244" s="10">
        <v>0</v>
      </c>
    </row>
    <row r="245" spans="1:196" ht="30" x14ac:dyDescent="0.25">
      <c r="A245" s="9" t="s">
        <v>95</v>
      </c>
      <c r="B245" s="10" t="s">
        <v>214</v>
      </c>
      <c r="C245" s="10" t="s">
        <v>255</v>
      </c>
      <c r="D245" s="10" t="s">
        <v>261</v>
      </c>
      <c r="E245" s="10" t="s">
        <v>265</v>
      </c>
      <c r="F245" s="10" t="s">
        <v>772</v>
      </c>
      <c r="Q245" s="10">
        <v>0</v>
      </c>
      <c r="T245" s="10">
        <v>0</v>
      </c>
      <c r="Y245" s="10">
        <v>0</v>
      </c>
      <c r="Z245" s="10">
        <v>0</v>
      </c>
      <c r="AA245" s="10">
        <v>0</v>
      </c>
      <c r="AB245" s="10">
        <v>0</v>
      </c>
      <c r="AJ245" s="10">
        <v>0</v>
      </c>
      <c r="AN245" s="10">
        <v>0</v>
      </c>
      <c r="AQ245" s="10">
        <v>0</v>
      </c>
      <c r="AS245" s="10">
        <v>0</v>
      </c>
      <c r="AV245" s="10">
        <v>0</v>
      </c>
      <c r="BA245" s="10">
        <v>0</v>
      </c>
      <c r="BE245" s="10">
        <v>0</v>
      </c>
      <c r="BF245" s="10">
        <v>0</v>
      </c>
      <c r="BH245" s="10">
        <v>0</v>
      </c>
      <c r="BI245" s="10">
        <v>0</v>
      </c>
      <c r="BM245" s="10">
        <v>0</v>
      </c>
      <c r="BP245" s="10">
        <v>0</v>
      </c>
      <c r="BQ245" s="10">
        <v>0</v>
      </c>
      <c r="BR245" s="10">
        <v>0</v>
      </c>
      <c r="BY245" s="10">
        <v>0</v>
      </c>
      <c r="BZ245" s="10">
        <v>0</v>
      </c>
      <c r="CB245" s="10">
        <v>0</v>
      </c>
      <c r="CC245" s="10">
        <v>0</v>
      </c>
      <c r="CI245" s="10">
        <v>0</v>
      </c>
      <c r="CP245" s="10">
        <v>0</v>
      </c>
      <c r="CX245" s="10">
        <v>0</v>
      </c>
      <c r="DB245" s="10">
        <v>0</v>
      </c>
      <c r="DC245" s="10">
        <v>0</v>
      </c>
      <c r="DH245" s="10">
        <v>0</v>
      </c>
      <c r="DJ245" s="10">
        <v>0</v>
      </c>
      <c r="DK245" s="10">
        <v>0</v>
      </c>
      <c r="DM245" s="10">
        <v>0</v>
      </c>
      <c r="DN245" s="10">
        <v>0</v>
      </c>
      <c r="DO245" s="10">
        <v>0</v>
      </c>
      <c r="DR245" s="10">
        <v>0</v>
      </c>
      <c r="DT245" s="10">
        <v>0</v>
      </c>
      <c r="EB245" s="10">
        <v>0</v>
      </c>
      <c r="EN245" s="10">
        <v>0</v>
      </c>
      <c r="EP245" s="10">
        <v>0</v>
      </c>
      <c r="EQ245" s="10">
        <v>0</v>
      </c>
      <c r="EW245" s="10">
        <v>0</v>
      </c>
      <c r="EZ245" s="10">
        <v>0</v>
      </c>
      <c r="FA245" s="10">
        <v>0</v>
      </c>
      <c r="FC245" s="10">
        <v>0</v>
      </c>
      <c r="FD245" s="10">
        <v>0</v>
      </c>
      <c r="FG245" s="10">
        <v>0</v>
      </c>
      <c r="FL245" s="10">
        <v>0</v>
      </c>
      <c r="FM245" s="10">
        <v>0</v>
      </c>
      <c r="FO245" s="10">
        <v>0</v>
      </c>
      <c r="FT245" s="10">
        <v>0</v>
      </c>
      <c r="FX245" s="10">
        <v>0</v>
      </c>
      <c r="FY245" s="10">
        <v>0</v>
      </c>
      <c r="GD245" s="10">
        <v>200</v>
      </c>
      <c r="GE245" s="10">
        <v>0</v>
      </c>
      <c r="GF245" s="10">
        <v>0</v>
      </c>
      <c r="GH245" s="10">
        <v>0</v>
      </c>
      <c r="GL245" s="10">
        <v>0</v>
      </c>
      <c r="GN245" s="10">
        <v>0</v>
      </c>
    </row>
    <row r="246" spans="1:196" x14ac:dyDescent="0.25">
      <c r="A246" s="9" t="s">
        <v>96</v>
      </c>
      <c r="B246" s="10" t="s">
        <v>215</v>
      </c>
      <c r="C246" s="10" t="s">
        <v>252</v>
      </c>
      <c r="D246" s="10" t="s">
        <v>261</v>
      </c>
      <c r="E246" s="10" t="s">
        <v>265</v>
      </c>
      <c r="F246" s="10" t="s">
        <v>773</v>
      </c>
      <c r="H246" s="10">
        <v>0</v>
      </c>
      <c r="Q246" s="10">
        <v>0</v>
      </c>
      <c r="T246" s="10">
        <v>0</v>
      </c>
      <c r="Y246" s="10">
        <v>0</v>
      </c>
      <c r="Z246" s="10">
        <v>0</v>
      </c>
      <c r="AB246" s="10">
        <v>0</v>
      </c>
      <c r="AJ246" s="10">
        <v>0</v>
      </c>
      <c r="AN246" s="10">
        <v>0</v>
      </c>
      <c r="AQ246" s="10">
        <v>0</v>
      </c>
      <c r="AS246" s="10">
        <v>0</v>
      </c>
      <c r="AV246" s="10">
        <v>0</v>
      </c>
      <c r="AZ246" s="10">
        <v>0</v>
      </c>
      <c r="BA246" s="10">
        <v>0</v>
      </c>
      <c r="BE246" s="10">
        <v>0</v>
      </c>
      <c r="BF246" s="10">
        <v>0</v>
      </c>
      <c r="BH246" s="10">
        <v>0</v>
      </c>
      <c r="BI246" s="10">
        <v>0</v>
      </c>
      <c r="BM246" s="10">
        <v>0</v>
      </c>
      <c r="BP246" s="10">
        <v>0</v>
      </c>
      <c r="BQ246" s="10">
        <v>0</v>
      </c>
      <c r="BR246" s="10">
        <v>0</v>
      </c>
      <c r="BY246" s="10">
        <v>0</v>
      </c>
      <c r="CB246" s="10">
        <v>0</v>
      </c>
      <c r="CC246" s="10">
        <v>0</v>
      </c>
      <c r="CI246" s="10">
        <v>0</v>
      </c>
      <c r="CP246" s="10">
        <v>0</v>
      </c>
      <c r="CX246" s="10">
        <v>0</v>
      </c>
      <c r="DB246" s="10">
        <v>0</v>
      </c>
      <c r="DC246" s="10">
        <v>0</v>
      </c>
      <c r="DH246" s="10">
        <v>0</v>
      </c>
      <c r="DJ246" s="10">
        <v>0</v>
      </c>
      <c r="DK246" s="10">
        <v>0</v>
      </c>
      <c r="DM246" s="10">
        <v>0</v>
      </c>
      <c r="DN246" s="10">
        <v>0</v>
      </c>
      <c r="DO246" s="10">
        <v>0</v>
      </c>
      <c r="DR246" s="10">
        <v>0</v>
      </c>
      <c r="DT246" s="10">
        <v>0</v>
      </c>
      <c r="EB246" s="10">
        <v>0</v>
      </c>
      <c r="EN246" s="10">
        <v>0</v>
      </c>
      <c r="EP246" s="10">
        <v>0</v>
      </c>
      <c r="EQ246" s="10">
        <v>0</v>
      </c>
      <c r="EW246" s="10">
        <v>0</v>
      </c>
      <c r="EX246" s="10">
        <v>0</v>
      </c>
      <c r="EZ246" s="10">
        <v>0</v>
      </c>
      <c r="FA246" s="10">
        <v>0</v>
      </c>
      <c r="FC246" s="10">
        <v>0</v>
      </c>
      <c r="FD246" s="10">
        <v>0</v>
      </c>
      <c r="FG246" s="10">
        <v>0</v>
      </c>
      <c r="FL246" s="10">
        <v>0</v>
      </c>
      <c r="FM246" s="10">
        <v>0</v>
      </c>
      <c r="FO246" s="10">
        <v>0</v>
      </c>
      <c r="FT246" s="10">
        <v>0</v>
      </c>
      <c r="FX246" s="10">
        <v>0</v>
      </c>
      <c r="FY246" s="10">
        <v>0</v>
      </c>
      <c r="GD246" s="10">
        <v>0</v>
      </c>
      <c r="GE246" s="10">
        <v>0</v>
      </c>
      <c r="GF246" s="10">
        <v>0</v>
      </c>
      <c r="GH246" s="10">
        <v>0</v>
      </c>
      <c r="GL246" s="10">
        <v>0</v>
      </c>
      <c r="GN246" s="10">
        <v>0</v>
      </c>
    </row>
    <row r="247" spans="1:196" ht="30" x14ac:dyDescent="0.25">
      <c r="A247" s="9" t="s">
        <v>96</v>
      </c>
      <c r="B247" s="10" t="s">
        <v>215</v>
      </c>
      <c r="C247" s="10" t="s">
        <v>253</v>
      </c>
      <c r="D247" s="10" t="s">
        <v>261</v>
      </c>
      <c r="E247" s="10" t="s">
        <v>265</v>
      </c>
      <c r="F247" s="10" t="s">
        <v>774</v>
      </c>
      <c r="H247" s="10">
        <v>0</v>
      </c>
      <c r="Q247" s="10">
        <v>0</v>
      </c>
      <c r="T247" s="10">
        <v>0</v>
      </c>
      <c r="Y247" s="10">
        <v>0</v>
      </c>
      <c r="Z247" s="10">
        <v>0</v>
      </c>
      <c r="AB247" s="10">
        <v>0</v>
      </c>
      <c r="AD247" s="10">
        <v>0</v>
      </c>
      <c r="AJ247" s="10">
        <v>0</v>
      </c>
      <c r="AN247" s="10">
        <v>0</v>
      </c>
      <c r="AQ247" s="10">
        <v>0</v>
      </c>
      <c r="AS247" s="10">
        <v>0</v>
      </c>
      <c r="AV247" s="10">
        <v>0</v>
      </c>
      <c r="AZ247" s="10">
        <v>0</v>
      </c>
      <c r="BA247" s="10">
        <v>0</v>
      </c>
      <c r="BE247" s="10">
        <v>0</v>
      </c>
      <c r="BF247" s="10">
        <v>0</v>
      </c>
      <c r="BH247" s="10">
        <v>0</v>
      </c>
      <c r="BI247" s="10">
        <v>0</v>
      </c>
      <c r="BM247" s="10">
        <v>0</v>
      </c>
      <c r="BP247" s="10">
        <v>0</v>
      </c>
      <c r="BQ247" s="10">
        <v>0</v>
      </c>
      <c r="BR247" s="10">
        <v>0</v>
      </c>
      <c r="BY247" s="10">
        <v>0</v>
      </c>
      <c r="CB247" s="10">
        <v>0</v>
      </c>
      <c r="CC247" s="10">
        <v>0</v>
      </c>
      <c r="CI247" s="10">
        <v>0</v>
      </c>
      <c r="CP247" s="10">
        <v>0</v>
      </c>
      <c r="CX247" s="10">
        <v>0</v>
      </c>
      <c r="DB247" s="10">
        <v>0</v>
      </c>
      <c r="DC247" s="10">
        <v>0</v>
      </c>
      <c r="DH247" s="10">
        <v>0</v>
      </c>
      <c r="DJ247" s="10">
        <v>0</v>
      </c>
      <c r="DK247" s="10">
        <v>0</v>
      </c>
      <c r="DM247" s="10">
        <v>0</v>
      </c>
      <c r="DN247" s="10">
        <v>0</v>
      </c>
      <c r="DO247" s="10">
        <v>0</v>
      </c>
      <c r="DR247" s="10">
        <v>0</v>
      </c>
      <c r="DT247" s="10">
        <v>0</v>
      </c>
      <c r="EB247" s="10">
        <v>0</v>
      </c>
      <c r="EN247" s="10">
        <v>0</v>
      </c>
      <c r="EP247" s="10">
        <v>0</v>
      </c>
      <c r="EQ247" s="10">
        <v>0</v>
      </c>
      <c r="EW247" s="10">
        <v>0</v>
      </c>
      <c r="EX247" s="10">
        <v>0</v>
      </c>
      <c r="EZ247" s="10">
        <v>588000</v>
      </c>
      <c r="FA247" s="10">
        <v>216450</v>
      </c>
      <c r="FC247" s="10">
        <v>0</v>
      </c>
      <c r="FD247" s="10">
        <v>0</v>
      </c>
      <c r="FG247" s="10">
        <v>0</v>
      </c>
      <c r="FL247" s="10">
        <v>0</v>
      </c>
      <c r="FM247" s="10">
        <v>0</v>
      </c>
      <c r="FO247" s="10">
        <v>0</v>
      </c>
      <c r="FT247" s="10">
        <v>0</v>
      </c>
      <c r="FX247" s="10">
        <v>0</v>
      </c>
      <c r="FY247" s="10">
        <v>0</v>
      </c>
      <c r="GD247" s="10">
        <v>0</v>
      </c>
      <c r="GE247" s="10">
        <v>0</v>
      </c>
      <c r="GF247" s="10">
        <v>0</v>
      </c>
      <c r="GH247" s="10">
        <v>0</v>
      </c>
      <c r="GL247" s="10">
        <v>0</v>
      </c>
      <c r="GM247" s="10">
        <v>0</v>
      </c>
      <c r="GN247" s="10">
        <v>0</v>
      </c>
    </row>
    <row r="248" spans="1:196" ht="30" x14ac:dyDescent="0.25">
      <c r="A248" s="9" t="s">
        <v>96</v>
      </c>
      <c r="B248" s="10" t="s">
        <v>215</v>
      </c>
      <c r="C248" s="10" t="s">
        <v>254</v>
      </c>
      <c r="D248" s="10" t="s">
        <v>261</v>
      </c>
      <c r="E248" s="10" t="s">
        <v>265</v>
      </c>
      <c r="F248" s="10" t="s">
        <v>775</v>
      </c>
      <c r="Q248" s="10">
        <v>0</v>
      </c>
      <c r="T248" s="10">
        <v>0</v>
      </c>
      <c r="W248" s="10">
        <v>0</v>
      </c>
      <c r="Y248" s="10">
        <v>0</v>
      </c>
      <c r="Z248" s="10">
        <v>0</v>
      </c>
      <c r="AB248" s="10">
        <v>0</v>
      </c>
      <c r="AI248" s="10">
        <v>0</v>
      </c>
      <c r="AJ248" s="10">
        <v>0</v>
      </c>
      <c r="AN248" s="10">
        <v>0</v>
      </c>
      <c r="AQ248" s="10">
        <v>0</v>
      </c>
      <c r="AS248" s="10">
        <v>0</v>
      </c>
      <c r="AV248" s="10">
        <v>0</v>
      </c>
      <c r="AZ248" s="10">
        <v>0</v>
      </c>
      <c r="BA248" s="10">
        <v>0</v>
      </c>
      <c r="BE248" s="10">
        <v>0</v>
      </c>
      <c r="BF248" s="10">
        <v>0</v>
      </c>
      <c r="BH248" s="10">
        <v>160</v>
      </c>
      <c r="BI248" s="10">
        <v>0</v>
      </c>
      <c r="BL248" s="10">
        <v>0</v>
      </c>
      <c r="BM248" s="10">
        <v>0</v>
      </c>
      <c r="BO248" s="10">
        <v>5000</v>
      </c>
      <c r="BP248" s="10">
        <v>0</v>
      </c>
      <c r="BQ248" s="10">
        <v>0</v>
      </c>
      <c r="BR248" s="10">
        <v>0</v>
      </c>
      <c r="BY248" s="10">
        <v>0</v>
      </c>
      <c r="CB248" s="10">
        <v>0</v>
      </c>
      <c r="CC248" s="10">
        <v>0</v>
      </c>
      <c r="CI248" s="10">
        <v>0</v>
      </c>
      <c r="CP248" s="10">
        <v>0</v>
      </c>
      <c r="CX248" s="10">
        <v>0</v>
      </c>
      <c r="DA248" s="10">
        <v>0</v>
      </c>
      <c r="DB248" s="10">
        <v>0</v>
      </c>
      <c r="DC248" s="10">
        <v>0</v>
      </c>
      <c r="DH248" s="10">
        <v>0</v>
      </c>
      <c r="DJ248" s="10">
        <v>0</v>
      </c>
      <c r="DK248" s="10">
        <v>0</v>
      </c>
      <c r="DM248" s="10">
        <v>0</v>
      </c>
      <c r="DN248" s="10">
        <v>0</v>
      </c>
      <c r="DO248" s="10">
        <v>0</v>
      </c>
      <c r="DR248" s="10">
        <v>0</v>
      </c>
      <c r="DT248" s="10">
        <v>0</v>
      </c>
      <c r="EB248" s="10">
        <v>0</v>
      </c>
      <c r="EN248" s="10">
        <v>0</v>
      </c>
      <c r="EP248" s="10">
        <v>0</v>
      </c>
      <c r="EQ248" s="10">
        <v>0</v>
      </c>
      <c r="EW248" s="10">
        <v>0</v>
      </c>
      <c r="EX248" s="10">
        <v>0</v>
      </c>
      <c r="EZ248" s="10">
        <v>144171</v>
      </c>
      <c r="FA248" s="10">
        <v>0</v>
      </c>
      <c r="FC248" s="10">
        <v>0</v>
      </c>
      <c r="FD248" s="10">
        <v>0</v>
      </c>
      <c r="FG248" s="10">
        <v>0</v>
      </c>
      <c r="FL248" s="10">
        <v>0</v>
      </c>
      <c r="FM248" s="10">
        <v>0</v>
      </c>
      <c r="FO248" s="10">
        <v>0</v>
      </c>
      <c r="FT248" s="10">
        <v>0</v>
      </c>
      <c r="FU248" s="10">
        <v>0</v>
      </c>
      <c r="FX248" s="10">
        <v>0</v>
      </c>
      <c r="FY248" s="10">
        <v>0</v>
      </c>
      <c r="GD248" s="10">
        <v>0</v>
      </c>
      <c r="GE248" s="10">
        <v>0</v>
      </c>
      <c r="GF248" s="10">
        <v>0</v>
      </c>
      <c r="GH248" s="10">
        <v>0</v>
      </c>
      <c r="GL248" s="10">
        <v>0</v>
      </c>
      <c r="GN248" s="10">
        <v>0</v>
      </c>
    </row>
    <row r="249" spans="1:196" ht="30" x14ac:dyDescent="0.25">
      <c r="A249" s="9" t="s">
        <v>96</v>
      </c>
      <c r="B249" s="10" t="s">
        <v>215</v>
      </c>
      <c r="C249" s="10" t="s">
        <v>255</v>
      </c>
      <c r="D249" s="10" t="s">
        <v>261</v>
      </c>
      <c r="E249" s="10" t="s">
        <v>265</v>
      </c>
      <c r="F249" s="10" t="s">
        <v>776</v>
      </c>
      <c r="Q249" s="10">
        <v>0</v>
      </c>
      <c r="T249" s="10">
        <v>0</v>
      </c>
      <c r="Y249" s="10">
        <v>0</v>
      </c>
      <c r="Z249" s="10">
        <v>0</v>
      </c>
      <c r="AB249" s="10">
        <v>0</v>
      </c>
      <c r="AJ249" s="10">
        <v>0</v>
      </c>
      <c r="AN249" s="10">
        <v>0</v>
      </c>
      <c r="AQ249" s="10">
        <v>0</v>
      </c>
      <c r="AS249" s="10">
        <v>0</v>
      </c>
      <c r="AV249" s="10">
        <v>0</v>
      </c>
      <c r="BA249" s="10">
        <v>0</v>
      </c>
      <c r="BE249" s="10">
        <v>0</v>
      </c>
      <c r="BF249" s="10">
        <v>0</v>
      </c>
      <c r="BH249" s="10">
        <v>0</v>
      </c>
      <c r="BI249" s="10">
        <v>0</v>
      </c>
      <c r="BM249" s="10">
        <v>0</v>
      </c>
      <c r="BP249" s="10">
        <v>0</v>
      </c>
      <c r="BQ249" s="10">
        <v>0</v>
      </c>
      <c r="BR249" s="10">
        <v>0</v>
      </c>
      <c r="BY249" s="10">
        <v>0</v>
      </c>
      <c r="CB249" s="10">
        <v>0</v>
      </c>
      <c r="CC249" s="10">
        <v>0</v>
      </c>
      <c r="CI249" s="10">
        <v>0</v>
      </c>
      <c r="CP249" s="10">
        <v>0</v>
      </c>
      <c r="CX249" s="10">
        <v>0</v>
      </c>
      <c r="DB249" s="10">
        <v>0</v>
      </c>
      <c r="DC249" s="10">
        <v>0</v>
      </c>
      <c r="DH249" s="10">
        <v>0</v>
      </c>
      <c r="DJ249" s="10">
        <v>0</v>
      </c>
      <c r="DK249" s="10">
        <v>0</v>
      </c>
      <c r="DM249" s="10">
        <v>0</v>
      </c>
      <c r="DN249" s="10">
        <v>0</v>
      </c>
      <c r="DO249" s="10">
        <v>0</v>
      </c>
      <c r="DR249" s="10">
        <v>0</v>
      </c>
      <c r="DT249" s="10">
        <v>0</v>
      </c>
      <c r="EB249" s="10">
        <v>0</v>
      </c>
      <c r="EN249" s="10">
        <v>0</v>
      </c>
      <c r="EP249" s="10">
        <v>0</v>
      </c>
      <c r="EQ249" s="10">
        <v>0</v>
      </c>
      <c r="EW249" s="10">
        <v>0</v>
      </c>
      <c r="EZ249" s="10">
        <v>0</v>
      </c>
      <c r="FA249" s="10">
        <v>0</v>
      </c>
      <c r="FC249" s="10">
        <v>0</v>
      </c>
      <c r="FD249" s="10">
        <v>0</v>
      </c>
      <c r="FG249" s="10">
        <v>0</v>
      </c>
      <c r="FL249" s="10">
        <v>0</v>
      </c>
      <c r="FM249" s="10">
        <v>0</v>
      </c>
      <c r="FO249" s="10">
        <v>0</v>
      </c>
      <c r="FT249" s="10">
        <v>0</v>
      </c>
      <c r="FX249" s="10">
        <v>0</v>
      </c>
      <c r="FY249" s="10">
        <v>0</v>
      </c>
      <c r="GD249" s="10">
        <v>0</v>
      </c>
      <c r="GE249" s="10">
        <v>0</v>
      </c>
      <c r="GF249" s="10">
        <v>0</v>
      </c>
      <c r="GH249" s="10">
        <v>0</v>
      </c>
      <c r="GL249" s="10">
        <v>0</v>
      </c>
      <c r="GN249" s="10">
        <v>0</v>
      </c>
    </row>
    <row r="250" spans="1:196" x14ac:dyDescent="0.25">
      <c r="A250" s="9" t="s">
        <v>97</v>
      </c>
      <c r="B250" s="10" t="s">
        <v>216</v>
      </c>
      <c r="C250" s="10" t="s">
        <v>252</v>
      </c>
      <c r="D250" s="10" t="s">
        <v>261</v>
      </c>
      <c r="E250" s="10" t="s">
        <v>265</v>
      </c>
      <c r="F250" s="10" t="s">
        <v>777</v>
      </c>
      <c r="H250" s="10">
        <v>0</v>
      </c>
      <c r="Q250" s="10">
        <v>0</v>
      </c>
      <c r="T250" s="10">
        <v>0</v>
      </c>
      <c r="Y250" s="10">
        <v>0</v>
      </c>
      <c r="Z250" s="10">
        <v>0</v>
      </c>
      <c r="AB250" s="10">
        <v>0</v>
      </c>
      <c r="AJ250" s="10">
        <v>0</v>
      </c>
      <c r="AN250" s="10">
        <v>0</v>
      </c>
      <c r="AQ250" s="10">
        <v>0</v>
      </c>
      <c r="AS250" s="10">
        <v>0</v>
      </c>
      <c r="AV250" s="10">
        <v>0</v>
      </c>
      <c r="AZ250" s="10">
        <v>0</v>
      </c>
      <c r="BA250" s="10">
        <v>0</v>
      </c>
      <c r="BE250" s="10">
        <v>0</v>
      </c>
      <c r="BF250" s="10">
        <v>0</v>
      </c>
      <c r="BH250" s="10">
        <v>0</v>
      </c>
      <c r="BI250" s="10">
        <v>0</v>
      </c>
      <c r="BM250" s="10">
        <v>0</v>
      </c>
      <c r="BP250" s="10">
        <v>0</v>
      </c>
      <c r="BQ250" s="10">
        <v>0</v>
      </c>
      <c r="BR250" s="10">
        <v>0</v>
      </c>
      <c r="BY250" s="10">
        <v>0</v>
      </c>
      <c r="CB250" s="10">
        <v>0</v>
      </c>
      <c r="CC250" s="10">
        <v>0</v>
      </c>
      <c r="CI250" s="10">
        <v>0</v>
      </c>
      <c r="CP250" s="10">
        <v>0</v>
      </c>
      <c r="CX250" s="10">
        <v>0</v>
      </c>
      <c r="DB250" s="10">
        <v>0</v>
      </c>
      <c r="DC250" s="10">
        <v>0</v>
      </c>
      <c r="DH250" s="10">
        <v>0</v>
      </c>
      <c r="DJ250" s="10">
        <v>0</v>
      </c>
      <c r="DK250" s="10">
        <v>0</v>
      </c>
      <c r="DM250" s="10">
        <v>0</v>
      </c>
      <c r="DN250" s="10">
        <v>0</v>
      </c>
      <c r="DO250" s="10">
        <v>0</v>
      </c>
      <c r="DR250" s="10">
        <v>0</v>
      </c>
      <c r="DT250" s="10">
        <v>0</v>
      </c>
      <c r="EB250" s="10">
        <v>0</v>
      </c>
      <c r="EN250" s="10">
        <v>0</v>
      </c>
      <c r="EP250" s="10">
        <v>0</v>
      </c>
      <c r="EQ250" s="10">
        <v>0</v>
      </c>
      <c r="ER250" s="10">
        <v>0</v>
      </c>
      <c r="EW250" s="10">
        <v>0</v>
      </c>
      <c r="EX250" s="10">
        <v>0</v>
      </c>
      <c r="EZ250" s="10">
        <v>0</v>
      </c>
      <c r="FA250" s="10">
        <v>0</v>
      </c>
      <c r="FC250" s="10">
        <v>0</v>
      </c>
      <c r="FD250" s="10">
        <v>0</v>
      </c>
      <c r="FG250" s="10">
        <v>0</v>
      </c>
      <c r="FL250" s="10">
        <v>0</v>
      </c>
      <c r="FM250" s="10">
        <v>0</v>
      </c>
      <c r="FO250" s="10">
        <v>0</v>
      </c>
      <c r="FT250" s="10">
        <v>0</v>
      </c>
      <c r="FX250" s="10">
        <v>0</v>
      </c>
      <c r="FY250" s="10">
        <v>0</v>
      </c>
      <c r="GD250" s="10">
        <v>0</v>
      </c>
      <c r="GE250" s="10">
        <v>0</v>
      </c>
      <c r="GF250" s="10">
        <v>0</v>
      </c>
      <c r="GH250" s="10">
        <v>0</v>
      </c>
      <c r="GL250" s="10">
        <v>0</v>
      </c>
      <c r="GN250" s="10">
        <v>0</v>
      </c>
    </row>
    <row r="251" spans="1:196" ht="30" x14ac:dyDescent="0.25">
      <c r="A251" s="9" t="s">
        <v>97</v>
      </c>
      <c r="B251" s="10" t="s">
        <v>216</v>
      </c>
      <c r="C251" s="10" t="s">
        <v>253</v>
      </c>
      <c r="D251" s="10" t="s">
        <v>261</v>
      </c>
      <c r="E251" s="10" t="s">
        <v>265</v>
      </c>
      <c r="F251" s="10" t="s">
        <v>778</v>
      </c>
      <c r="H251" s="10">
        <v>0</v>
      </c>
      <c r="Q251" s="10">
        <v>0</v>
      </c>
      <c r="T251" s="10">
        <v>0</v>
      </c>
      <c r="Y251" s="10">
        <v>0</v>
      </c>
      <c r="Z251" s="10">
        <v>0</v>
      </c>
      <c r="AB251" s="10">
        <v>0</v>
      </c>
      <c r="AD251" s="10">
        <v>0</v>
      </c>
      <c r="AJ251" s="10">
        <v>0</v>
      </c>
      <c r="AN251" s="10">
        <v>0</v>
      </c>
      <c r="AQ251" s="10">
        <v>0</v>
      </c>
      <c r="AS251" s="10">
        <v>0</v>
      </c>
      <c r="AV251" s="10">
        <v>0</v>
      </c>
      <c r="AZ251" s="10">
        <v>0</v>
      </c>
      <c r="BA251" s="10">
        <v>0</v>
      </c>
      <c r="BE251" s="10">
        <v>0</v>
      </c>
      <c r="BF251" s="10">
        <v>0</v>
      </c>
      <c r="BH251" s="10">
        <v>0</v>
      </c>
      <c r="BI251" s="10">
        <v>0</v>
      </c>
      <c r="BM251" s="10">
        <v>1600</v>
      </c>
      <c r="BP251" s="10">
        <v>0</v>
      </c>
      <c r="BQ251" s="10">
        <v>0</v>
      </c>
      <c r="BR251" s="10">
        <v>0</v>
      </c>
      <c r="BY251" s="10">
        <v>0</v>
      </c>
      <c r="CB251" s="10">
        <v>0</v>
      </c>
      <c r="CC251" s="10">
        <v>0</v>
      </c>
      <c r="CI251" s="10">
        <v>0</v>
      </c>
      <c r="CP251" s="10">
        <v>0</v>
      </c>
      <c r="CX251" s="10">
        <v>0</v>
      </c>
      <c r="DB251" s="10">
        <v>0</v>
      </c>
      <c r="DC251" s="10">
        <v>0</v>
      </c>
      <c r="DH251" s="10">
        <v>0</v>
      </c>
      <c r="DJ251" s="10">
        <v>0</v>
      </c>
      <c r="DK251" s="10">
        <v>0</v>
      </c>
      <c r="DM251" s="10">
        <v>0</v>
      </c>
      <c r="DN251" s="10">
        <v>0</v>
      </c>
      <c r="DO251" s="10">
        <v>0</v>
      </c>
      <c r="DR251" s="10">
        <v>0</v>
      </c>
      <c r="DT251" s="10">
        <v>0</v>
      </c>
      <c r="DV251" s="10">
        <v>850</v>
      </c>
      <c r="EB251" s="10">
        <v>0</v>
      </c>
      <c r="EN251" s="10">
        <v>0</v>
      </c>
      <c r="EP251" s="10">
        <v>0</v>
      </c>
      <c r="EQ251" s="10">
        <v>0</v>
      </c>
      <c r="ER251" s="10">
        <v>0</v>
      </c>
      <c r="EW251" s="10">
        <v>0</v>
      </c>
      <c r="EX251" s="10">
        <v>0</v>
      </c>
      <c r="EZ251" s="10">
        <v>0</v>
      </c>
      <c r="FA251" s="10">
        <v>0</v>
      </c>
      <c r="FC251" s="10">
        <v>0</v>
      </c>
      <c r="FD251" s="10">
        <v>0</v>
      </c>
      <c r="FG251" s="10">
        <v>0</v>
      </c>
      <c r="FL251" s="10">
        <v>0</v>
      </c>
      <c r="FM251" s="10">
        <v>0</v>
      </c>
      <c r="FO251" s="10">
        <v>0</v>
      </c>
      <c r="FT251" s="10">
        <v>0</v>
      </c>
      <c r="FX251" s="10">
        <v>0</v>
      </c>
      <c r="FY251" s="10">
        <v>0</v>
      </c>
      <c r="GD251" s="10">
        <v>0</v>
      </c>
      <c r="GE251" s="10">
        <v>0</v>
      </c>
      <c r="GF251" s="10">
        <v>0</v>
      </c>
      <c r="GH251" s="10">
        <v>0</v>
      </c>
      <c r="GL251" s="10">
        <v>0</v>
      </c>
      <c r="GM251" s="10">
        <v>0</v>
      </c>
      <c r="GN251" s="10">
        <v>0</v>
      </c>
    </row>
    <row r="252" spans="1:196" ht="30" x14ac:dyDescent="0.25">
      <c r="A252" s="9" t="s">
        <v>97</v>
      </c>
      <c r="B252" s="10" t="s">
        <v>216</v>
      </c>
      <c r="C252" s="10" t="s">
        <v>254</v>
      </c>
      <c r="D252" s="10" t="s">
        <v>261</v>
      </c>
      <c r="E252" s="10" t="s">
        <v>265</v>
      </c>
      <c r="F252" s="10" t="s">
        <v>779</v>
      </c>
      <c r="Q252" s="10">
        <v>0</v>
      </c>
      <c r="T252" s="10">
        <v>0</v>
      </c>
      <c r="W252" s="10">
        <v>0</v>
      </c>
      <c r="Y252" s="10">
        <v>0</v>
      </c>
      <c r="Z252" s="10">
        <v>0</v>
      </c>
      <c r="AB252" s="10">
        <v>0</v>
      </c>
      <c r="AD252" s="10">
        <v>0</v>
      </c>
      <c r="AI252" s="10">
        <v>0</v>
      </c>
      <c r="AJ252" s="10">
        <v>0</v>
      </c>
      <c r="AN252" s="10">
        <v>0</v>
      </c>
      <c r="AQ252" s="10">
        <v>0</v>
      </c>
      <c r="AS252" s="10">
        <v>0</v>
      </c>
      <c r="AV252" s="10">
        <v>0</v>
      </c>
      <c r="AZ252" s="10">
        <v>0</v>
      </c>
      <c r="BA252" s="10">
        <v>0</v>
      </c>
      <c r="BE252" s="10">
        <v>0</v>
      </c>
      <c r="BF252" s="10">
        <v>0</v>
      </c>
      <c r="BH252" s="10">
        <v>0</v>
      </c>
      <c r="BI252" s="10">
        <v>0</v>
      </c>
      <c r="BL252" s="10">
        <v>0</v>
      </c>
      <c r="BM252" s="10">
        <v>0</v>
      </c>
      <c r="BP252" s="10">
        <v>0</v>
      </c>
      <c r="BQ252" s="10">
        <v>0</v>
      </c>
      <c r="BR252" s="10">
        <v>0</v>
      </c>
      <c r="BY252" s="10">
        <v>0</v>
      </c>
      <c r="CB252" s="10">
        <v>0</v>
      </c>
      <c r="CC252" s="10">
        <v>0</v>
      </c>
      <c r="CI252" s="10">
        <v>0</v>
      </c>
      <c r="CP252" s="10">
        <v>0</v>
      </c>
      <c r="CX252" s="10">
        <v>0</v>
      </c>
      <c r="DA252" s="10">
        <v>0</v>
      </c>
      <c r="DB252" s="10">
        <v>0</v>
      </c>
      <c r="DC252" s="10">
        <v>0</v>
      </c>
      <c r="DH252" s="10">
        <v>0</v>
      </c>
      <c r="DJ252" s="10">
        <v>0</v>
      </c>
      <c r="DK252" s="10">
        <v>2700</v>
      </c>
      <c r="DM252" s="10">
        <v>0</v>
      </c>
      <c r="DN252" s="10">
        <v>0</v>
      </c>
      <c r="DO252" s="10">
        <v>0</v>
      </c>
      <c r="DR252" s="10">
        <v>0</v>
      </c>
      <c r="DT252" s="10">
        <v>0</v>
      </c>
      <c r="EB252" s="10">
        <v>0</v>
      </c>
      <c r="EN252" s="10">
        <v>0</v>
      </c>
      <c r="EP252" s="10">
        <v>0</v>
      </c>
      <c r="EQ252" s="10">
        <v>0</v>
      </c>
      <c r="ER252" s="10">
        <v>0</v>
      </c>
      <c r="EW252" s="10">
        <v>0</v>
      </c>
      <c r="EX252" s="10">
        <v>0</v>
      </c>
      <c r="EZ252" s="10">
        <v>0</v>
      </c>
      <c r="FA252" s="10">
        <v>1350</v>
      </c>
      <c r="FC252" s="10">
        <v>0</v>
      </c>
      <c r="FD252" s="10">
        <v>0</v>
      </c>
      <c r="FG252" s="10">
        <v>0</v>
      </c>
      <c r="FL252" s="10">
        <v>0</v>
      </c>
      <c r="FM252" s="10">
        <v>0</v>
      </c>
      <c r="FO252" s="10">
        <v>3125</v>
      </c>
      <c r="FT252" s="10">
        <v>0</v>
      </c>
      <c r="FU252" s="10">
        <v>1500</v>
      </c>
      <c r="FX252" s="10">
        <v>0</v>
      </c>
      <c r="FY252" s="10">
        <v>0</v>
      </c>
      <c r="GD252" s="10">
        <v>0</v>
      </c>
      <c r="GE252" s="10">
        <v>0</v>
      </c>
      <c r="GF252" s="10">
        <v>0</v>
      </c>
      <c r="GH252" s="10">
        <v>0</v>
      </c>
      <c r="GL252" s="10">
        <v>0</v>
      </c>
      <c r="GN252" s="10">
        <v>0</v>
      </c>
    </row>
    <row r="253" spans="1:196" ht="30" x14ac:dyDescent="0.25">
      <c r="A253" s="9" t="s">
        <v>97</v>
      </c>
      <c r="B253" s="10" t="s">
        <v>216</v>
      </c>
      <c r="C253" s="10" t="s">
        <v>255</v>
      </c>
      <c r="D253" s="10" t="s">
        <v>261</v>
      </c>
      <c r="E253" s="10" t="s">
        <v>265</v>
      </c>
      <c r="F253" s="10" t="s">
        <v>780</v>
      </c>
      <c r="Q253" s="10">
        <v>0</v>
      </c>
      <c r="T253" s="10">
        <v>0</v>
      </c>
      <c r="Y253" s="10">
        <v>0</v>
      </c>
      <c r="Z253" s="10">
        <v>0</v>
      </c>
      <c r="AB253" s="10">
        <v>0</v>
      </c>
      <c r="AJ253" s="10">
        <v>0</v>
      </c>
      <c r="AN253" s="10">
        <v>0</v>
      </c>
      <c r="AQ253" s="10">
        <v>0</v>
      </c>
      <c r="AS253" s="10">
        <v>0</v>
      </c>
      <c r="AV253" s="10">
        <v>0</v>
      </c>
      <c r="BA253" s="10">
        <v>0</v>
      </c>
      <c r="BE253" s="10">
        <v>0</v>
      </c>
      <c r="BF253" s="10">
        <v>0</v>
      </c>
      <c r="BH253" s="10">
        <v>0</v>
      </c>
      <c r="BI253" s="10">
        <v>0</v>
      </c>
      <c r="BM253" s="10">
        <v>0</v>
      </c>
      <c r="BP253" s="10">
        <v>0</v>
      </c>
      <c r="BQ253" s="10">
        <v>0</v>
      </c>
      <c r="BR253" s="10">
        <v>0</v>
      </c>
      <c r="BY253" s="10">
        <v>0</v>
      </c>
      <c r="CB253" s="10">
        <v>0</v>
      </c>
      <c r="CC253" s="10">
        <v>0</v>
      </c>
      <c r="CI253" s="10">
        <v>0</v>
      </c>
      <c r="CP253" s="10">
        <v>0</v>
      </c>
      <c r="CX253" s="10">
        <v>0</v>
      </c>
      <c r="DB253" s="10">
        <v>0</v>
      </c>
      <c r="DC253" s="10">
        <v>0</v>
      </c>
      <c r="DH253" s="10">
        <v>0</v>
      </c>
      <c r="DJ253" s="10">
        <v>0</v>
      </c>
      <c r="DK253" s="10">
        <v>0</v>
      </c>
      <c r="DM253" s="10">
        <v>0</v>
      </c>
      <c r="DN253" s="10">
        <v>0</v>
      </c>
      <c r="DO253" s="10">
        <v>0</v>
      </c>
      <c r="DR253" s="10">
        <v>0</v>
      </c>
      <c r="DT253" s="10">
        <v>0</v>
      </c>
      <c r="EB253" s="10">
        <v>0</v>
      </c>
      <c r="EN253" s="10">
        <v>0</v>
      </c>
      <c r="EP253" s="10">
        <v>0</v>
      </c>
      <c r="EQ253" s="10">
        <v>0</v>
      </c>
      <c r="ER253" s="10">
        <v>0</v>
      </c>
      <c r="EW253" s="10">
        <v>0</v>
      </c>
      <c r="EZ253" s="10">
        <v>0</v>
      </c>
      <c r="FA253" s="10">
        <v>0</v>
      </c>
      <c r="FC253" s="10">
        <v>0</v>
      </c>
      <c r="FD253" s="10">
        <v>0</v>
      </c>
      <c r="FG253" s="10">
        <v>0</v>
      </c>
      <c r="FL253" s="10">
        <v>0</v>
      </c>
      <c r="FM253" s="10">
        <v>0</v>
      </c>
      <c r="FO253" s="10">
        <v>0</v>
      </c>
      <c r="FT253" s="10">
        <v>0</v>
      </c>
      <c r="FX253" s="10">
        <v>0</v>
      </c>
      <c r="FY253" s="10">
        <v>0</v>
      </c>
      <c r="GD253" s="10">
        <v>0</v>
      </c>
      <c r="GE253" s="10">
        <v>0</v>
      </c>
      <c r="GF253" s="10">
        <v>0</v>
      </c>
      <c r="GH253" s="10">
        <v>0</v>
      </c>
      <c r="GL253" s="10">
        <v>0</v>
      </c>
      <c r="GN253" s="10">
        <v>0</v>
      </c>
    </row>
    <row r="254" spans="1:196" x14ac:dyDescent="0.25">
      <c r="A254" s="9" t="s">
        <v>98</v>
      </c>
      <c r="B254" s="10" t="s">
        <v>210</v>
      </c>
      <c r="C254" s="10" t="s">
        <v>252</v>
      </c>
      <c r="D254" s="10">
        <v>1</v>
      </c>
      <c r="E254" s="10" t="s">
        <v>265</v>
      </c>
      <c r="F254" s="10" t="s">
        <v>781</v>
      </c>
      <c r="Q254" s="10">
        <v>0</v>
      </c>
      <c r="T254" s="10">
        <v>0</v>
      </c>
      <c r="Y254" s="10">
        <v>0</v>
      </c>
      <c r="Z254" s="10">
        <v>0</v>
      </c>
      <c r="AB254" s="10">
        <v>0</v>
      </c>
      <c r="AJ254" s="10">
        <v>0</v>
      </c>
      <c r="AN254" s="10">
        <v>0</v>
      </c>
      <c r="AQ254" s="10">
        <v>0</v>
      </c>
      <c r="AS254" s="10">
        <v>0</v>
      </c>
      <c r="AV254" s="10">
        <v>0</v>
      </c>
      <c r="AZ254" s="10">
        <v>0</v>
      </c>
      <c r="BA254" s="10">
        <v>0</v>
      </c>
      <c r="BE254" s="10">
        <v>0</v>
      </c>
      <c r="BH254" s="10">
        <v>0</v>
      </c>
      <c r="BI254" s="10">
        <v>0</v>
      </c>
      <c r="BM254" s="10">
        <v>0</v>
      </c>
      <c r="BP254" s="10">
        <v>0</v>
      </c>
      <c r="BQ254" s="10">
        <v>0</v>
      </c>
      <c r="BR254" s="10">
        <v>0</v>
      </c>
      <c r="BY254" s="10">
        <v>0</v>
      </c>
      <c r="BZ254" s="10">
        <v>0</v>
      </c>
      <c r="CB254" s="10">
        <v>0</v>
      </c>
      <c r="CC254" s="10">
        <v>0</v>
      </c>
      <c r="CI254" s="10">
        <v>0</v>
      </c>
      <c r="CP254" s="10">
        <v>0</v>
      </c>
      <c r="CX254" s="10">
        <v>0</v>
      </c>
      <c r="DB254" s="10">
        <v>0</v>
      </c>
      <c r="DC254" s="10">
        <v>0</v>
      </c>
      <c r="DH254" s="10">
        <v>0</v>
      </c>
      <c r="DJ254" s="10">
        <v>0</v>
      </c>
      <c r="DK254" s="10">
        <v>0</v>
      </c>
      <c r="DM254" s="10">
        <v>0</v>
      </c>
      <c r="DN254" s="10">
        <v>0</v>
      </c>
      <c r="DO254" s="10">
        <v>0</v>
      </c>
      <c r="DR254" s="10">
        <v>0</v>
      </c>
      <c r="DT254" s="10">
        <v>0</v>
      </c>
      <c r="EB254" s="10">
        <v>0</v>
      </c>
      <c r="EN254" s="10">
        <v>0</v>
      </c>
      <c r="EP254" s="10">
        <v>0</v>
      </c>
      <c r="EQ254" s="10">
        <v>0</v>
      </c>
      <c r="EW254" s="10">
        <v>0</v>
      </c>
      <c r="EX254" s="10">
        <v>0</v>
      </c>
      <c r="EZ254" s="10">
        <v>0</v>
      </c>
      <c r="FA254" s="10">
        <v>0</v>
      </c>
      <c r="FC254" s="10">
        <v>0</v>
      </c>
      <c r="FD254" s="10">
        <v>0</v>
      </c>
      <c r="FG254" s="10">
        <v>0</v>
      </c>
      <c r="FL254" s="10">
        <v>0</v>
      </c>
      <c r="FM254" s="10">
        <v>0</v>
      </c>
      <c r="FO254" s="10">
        <v>0</v>
      </c>
      <c r="FT254" s="10">
        <v>0</v>
      </c>
      <c r="FX254" s="10">
        <v>0</v>
      </c>
      <c r="FY254" s="10">
        <v>0</v>
      </c>
      <c r="GA254" s="10">
        <v>0</v>
      </c>
      <c r="GD254" s="10">
        <v>0</v>
      </c>
      <c r="GE254" s="10">
        <v>0</v>
      </c>
      <c r="GF254" s="10">
        <v>0</v>
      </c>
      <c r="GH254" s="10">
        <v>0</v>
      </c>
      <c r="GL254" s="10">
        <v>0</v>
      </c>
      <c r="GN254" s="10">
        <v>0</v>
      </c>
    </row>
    <row r="255" spans="1:196" ht="30" x14ac:dyDescent="0.25">
      <c r="A255" s="9" t="s">
        <v>98</v>
      </c>
      <c r="B255" s="10" t="s">
        <v>210</v>
      </c>
      <c r="C255" s="10" t="s">
        <v>253</v>
      </c>
      <c r="D255" s="10">
        <v>1</v>
      </c>
      <c r="E255" s="10" t="s">
        <v>265</v>
      </c>
      <c r="F255" s="10" t="s">
        <v>782</v>
      </c>
      <c r="Q255" s="10">
        <v>0</v>
      </c>
      <c r="T255" s="10">
        <v>0</v>
      </c>
      <c r="Y255" s="10">
        <v>0</v>
      </c>
      <c r="Z255" s="10">
        <v>0</v>
      </c>
      <c r="AB255" s="10">
        <v>0</v>
      </c>
      <c r="AC255" s="10">
        <v>1</v>
      </c>
      <c r="AJ255" s="10">
        <v>0</v>
      </c>
      <c r="AN255" s="10">
        <v>0</v>
      </c>
      <c r="AQ255" s="10">
        <v>0</v>
      </c>
      <c r="AS255" s="10">
        <v>0</v>
      </c>
      <c r="AV255" s="10">
        <v>0</v>
      </c>
      <c r="AZ255" s="10">
        <v>0</v>
      </c>
      <c r="BA255" s="10">
        <v>0</v>
      </c>
      <c r="BE255" s="10">
        <v>0</v>
      </c>
      <c r="BH255" s="10">
        <v>0</v>
      </c>
      <c r="BI255" s="10">
        <v>0</v>
      </c>
      <c r="BM255" s="10">
        <v>5</v>
      </c>
      <c r="BP255" s="10">
        <v>0</v>
      </c>
      <c r="BQ255" s="10">
        <v>0</v>
      </c>
      <c r="BR255" s="10">
        <v>0</v>
      </c>
      <c r="BY255" s="10">
        <v>0</v>
      </c>
      <c r="BZ255" s="10">
        <v>0</v>
      </c>
      <c r="CB255" s="10">
        <v>0</v>
      </c>
      <c r="CC255" s="10">
        <v>0</v>
      </c>
      <c r="CI255" s="10">
        <v>0</v>
      </c>
      <c r="CP255" s="10">
        <v>0</v>
      </c>
      <c r="CX255" s="10">
        <v>0</v>
      </c>
      <c r="DB255" s="10">
        <v>0</v>
      </c>
      <c r="DC255" s="10">
        <v>0</v>
      </c>
      <c r="DE255" s="10">
        <v>1</v>
      </c>
      <c r="DH255" s="10">
        <v>0</v>
      </c>
      <c r="DJ255" s="10">
        <v>0</v>
      </c>
      <c r="DK255" s="10">
        <v>0</v>
      </c>
      <c r="DM255" s="10">
        <v>0</v>
      </c>
      <c r="DN255" s="10">
        <v>0</v>
      </c>
      <c r="DO255" s="10">
        <v>0</v>
      </c>
      <c r="DR255" s="10">
        <v>0</v>
      </c>
      <c r="DT255" s="10">
        <v>0</v>
      </c>
      <c r="DY255" s="10">
        <v>1</v>
      </c>
      <c r="EB255" s="10">
        <v>0</v>
      </c>
      <c r="EH255" s="10">
        <v>0</v>
      </c>
      <c r="EJ255" s="10">
        <v>1</v>
      </c>
      <c r="EN255" s="10">
        <v>0</v>
      </c>
      <c r="EP255" s="10">
        <v>0</v>
      </c>
      <c r="EQ255" s="10">
        <v>0</v>
      </c>
      <c r="EW255" s="10">
        <v>0</v>
      </c>
      <c r="EX255" s="10">
        <v>0</v>
      </c>
      <c r="EZ255" s="10">
        <v>0</v>
      </c>
      <c r="FA255" s="10">
        <v>0</v>
      </c>
      <c r="FC255" s="10">
        <v>0</v>
      </c>
      <c r="FD255" s="10">
        <v>0</v>
      </c>
      <c r="FG255" s="10">
        <v>0</v>
      </c>
      <c r="FL255" s="10">
        <v>0</v>
      </c>
      <c r="FM255" s="10">
        <v>0</v>
      </c>
      <c r="FO255" s="10">
        <v>2</v>
      </c>
      <c r="FT255" s="10">
        <v>0</v>
      </c>
      <c r="FX255" s="10">
        <v>0</v>
      </c>
      <c r="FY255" s="10">
        <v>0</v>
      </c>
      <c r="GA255" s="10">
        <v>0</v>
      </c>
      <c r="GD255" s="10">
        <v>0</v>
      </c>
      <c r="GE255" s="10">
        <v>1</v>
      </c>
      <c r="GF255" s="10">
        <v>0</v>
      </c>
      <c r="GH255" s="10">
        <v>0</v>
      </c>
      <c r="GL255" s="10">
        <v>0</v>
      </c>
      <c r="GN255" s="10">
        <v>0</v>
      </c>
    </row>
    <row r="256" spans="1:196" ht="30" x14ac:dyDescent="0.25">
      <c r="A256" s="9" t="s">
        <v>98</v>
      </c>
      <c r="B256" s="10" t="s">
        <v>210</v>
      </c>
      <c r="C256" s="10" t="s">
        <v>254</v>
      </c>
      <c r="D256" s="10">
        <v>1</v>
      </c>
      <c r="E256" s="10" t="s">
        <v>265</v>
      </c>
      <c r="F256" s="10" t="s">
        <v>783</v>
      </c>
      <c r="J256" s="10">
        <v>1</v>
      </c>
      <c r="Q256" s="10">
        <v>1</v>
      </c>
      <c r="S256" s="10">
        <v>1</v>
      </c>
      <c r="T256" s="10">
        <v>0</v>
      </c>
      <c r="Y256" s="10">
        <v>2</v>
      </c>
      <c r="Z256" s="10">
        <v>2</v>
      </c>
      <c r="AB256" s="10">
        <v>0</v>
      </c>
      <c r="AJ256" s="10">
        <v>0</v>
      </c>
      <c r="AL256" s="10">
        <v>1</v>
      </c>
      <c r="AN256" s="10">
        <v>3</v>
      </c>
      <c r="AQ256" s="10">
        <v>0</v>
      </c>
      <c r="AS256" s="10">
        <v>0</v>
      </c>
      <c r="AV256" s="10">
        <v>2</v>
      </c>
      <c r="AX256" s="10">
        <v>3</v>
      </c>
      <c r="AZ256" s="10">
        <v>0</v>
      </c>
      <c r="BA256" s="10">
        <v>0</v>
      </c>
      <c r="BE256" s="10">
        <v>0</v>
      </c>
      <c r="BH256" s="10">
        <v>0</v>
      </c>
      <c r="BI256" s="10">
        <v>0</v>
      </c>
      <c r="BJ256" s="10">
        <v>0</v>
      </c>
      <c r="BM256" s="10">
        <v>1</v>
      </c>
      <c r="BP256" s="10">
        <v>0</v>
      </c>
      <c r="BQ256" s="10">
        <v>0</v>
      </c>
      <c r="BR256" s="10">
        <v>0</v>
      </c>
      <c r="BW256" s="10">
        <v>2</v>
      </c>
      <c r="BY256" s="10">
        <v>0</v>
      </c>
      <c r="BZ256" s="10">
        <v>0</v>
      </c>
      <c r="CA256" s="10">
        <v>1</v>
      </c>
      <c r="CB256" s="10">
        <v>5</v>
      </c>
      <c r="CC256" s="10">
        <v>0</v>
      </c>
      <c r="CD256" s="10">
        <v>0</v>
      </c>
      <c r="CE256" s="10">
        <v>1</v>
      </c>
      <c r="CI256" s="10">
        <v>0</v>
      </c>
      <c r="CK256" s="10">
        <v>1</v>
      </c>
      <c r="CL256" s="10">
        <v>3</v>
      </c>
      <c r="CP256" s="10">
        <v>1</v>
      </c>
      <c r="CX256" s="10">
        <v>0</v>
      </c>
      <c r="DB256" s="10">
        <v>1</v>
      </c>
      <c r="DC256" s="10">
        <v>1</v>
      </c>
      <c r="DE256" s="10">
        <v>3</v>
      </c>
      <c r="DH256" s="10">
        <v>0</v>
      </c>
      <c r="DJ256" s="10">
        <v>0</v>
      </c>
      <c r="DK256" s="10">
        <v>0</v>
      </c>
      <c r="DM256" s="10">
        <v>0</v>
      </c>
      <c r="DN256" s="10">
        <v>0</v>
      </c>
      <c r="DO256" s="10">
        <v>0</v>
      </c>
      <c r="DQ256" s="10">
        <v>1</v>
      </c>
      <c r="DR256" s="10">
        <v>0</v>
      </c>
      <c r="DS256" s="10">
        <v>18</v>
      </c>
      <c r="DT256" s="10">
        <v>0</v>
      </c>
      <c r="DW256" s="10">
        <v>1</v>
      </c>
      <c r="DX256" s="10">
        <v>4</v>
      </c>
      <c r="DZ256" s="10">
        <v>2</v>
      </c>
      <c r="EB256" s="10">
        <v>0</v>
      </c>
      <c r="EG256" s="10">
        <v>10</v>
      </c>
      <c r="EJ256" s="10">
        <v>2</v>
      </c>
      <c r="EK256" s="10">
        <v>1</v>
      </c>
      <c r="EN256" s="10">
        <v>0</v>
      </c>
      <c r="EO256" s="10">
        <v>2</v>
      </c>
      <c r="EP256" s="10">
        <v>0</v>
      </c>
      <c r="EQ256" s="10">
        <v>0</v>
      </c>
      <c r="EW256" s="10">
        <v>0</v>
      </c>
      <c r="EX256" s="10">
        <v>1</v>
      </c>
      <c r="EZ256" s="10">
        <v>1</v>
      </c>
      <c r="FA256" s="10">
        <v>0</v>
      </c>
      <c r="FB256" s="10">
        <v>1</v>
      </c>
      <c r="FC256" s="10">
        <v>0</v>
      </c>
      <c r="FD256" s="10">
        <v>6</v>
      </c>
      <c r="FE256" s="10">
        <v>1</v>
      </c>
      <c r="FG256" s="10">
        <v>2</v>
      </c>
      <c r="FH256" s="10">
        <v>2</v>
      </c>
      <c r="FL256" s="10">
        <v>0</v>
      </c>
      <c r="FM256" s="10">
        <v>3</v>
      </c>
      <c r="FO256" s="10">
        <v>0</v>
      </c>
      <c r="FT256" s="10">
        <v>0</v>
      </c>
      <c r="FU256" s="10">
        <v>4</v>
      </c>
      <c r="FX256" s="10">
        <v>5</v>
      </c>
      <c r="FY256" s="10">
        <v>0</v>
      </c>
      <c r="GA256" s="10">
        <v>0</v>
      </c>
      <c r="GD256" s="10">
        <v>0</v>
      </c>
      <c r="GE256" s="10">
        <v>1</v>
      </c>
      <c r="GF256" s="10">
        <v>0</v>
      </c>
      <c r="GH256" s="10">
        <v>0</v>
      </c>
      <c r="GL256" s="10">
        <v>0</v>
      </c>
      <c r="GN256" s="10">
        <v>0</v>
      </c>
    </row>
    <row r="257" spans="1:196" ht="30" x14ac:dyDescent="0.25">
      <c r="A257" s="9" t="s">
        <v>98</v>
      </c>
      <c r="B257" s="10" t="s">
        <v>210</v>
      </c>
      <c r="C257" s="10" t="s">
        <v>255</v>
      </c>
      <c r="D257" s="10">
        <v>1</v>
      </c>
      <c r="E257" s="10" t="s">
        <v>265</v>
      </c>
      <c r="F257" s="10" t="s">
        <v>784</v>
      </c>
      <c r="Q257" s="10">
        <v>0</v>
      </c>
      <c r="T257" s="10">
        <v>0</v>
      </c>
      <c r="W257" s="10">
        <v>26</v>
      </c>
      <c r="Y257" s="10">
        <v>0</v>
      </c>
      <c r="Z257" s="10">
        <v>0</v>
      </c>
      <c r="AB257" s="10">
        <v>0</v>
      </c>
      <c r="AG257" s="10">
        <v>7</v>
      </c>
      <c r="AJ257" s="10">
        <v>0</v>
      </c>
      <c r="AL257" s="10">
        <v>3</v>
      </c>
      <c r="AN257" s="10">
        <v>0</v>
      </c>
      <c r="AQ257" s="10">
        <v>0</v>
      </c>
      <c r="AS257" s="10">
        <v>0</v>
      </c>
      <c r="AV257" s="10">
        <v>0</v>
      </c>
      <c r="BA257" s="10">
        <v>0</v>
      </c>
      <c r="BE257" s="10">
        <v>0</v>
      </c>
      <c r="BH257" s="10">
        <v>0</v>
      </c>
      <c r="BI257" s="10">
        <v>0</v>
      </c>
      <c r="BJ257" s="10">
        <v>0</v>
      </c>
      <c r="BM257" s="10">
        <v>0</v>
      </c>
      <c r="BP257" s="10">
        <v>0</v>
      </c>
      <c r="BQ257" s="10">
        <v>0</v>
      </c>
      <c r="BR257" s="10">
        <v>0</v>
      </c>
      <c r="BX257" s="10">
        <v>25</v>
      </c>
      <c r="BY257" s="10">
        <v>0</v>
      </c>
      <c r="BZ257" s="10">
        <v>0</v>
      </c>
      <c r="CB257" s="10">
        <v>0</v>
      </c>
      <c r="CC257" s="10">
        <v>0</v>
      </c>
      <c r="CD257" s="10">
        <v>0</v>
      </c>
      <c r="CI257" s="10">
        <v>0</v>
      </c>
      <c r="CJ257" s="10">
        <v>1</v>
      </c>
      <c r="CP257" s="10">
        <v>0</v>
      </c>
      <c r="CX257" s="10">
        <v>0</v>
      </c>
      <c r="DB257" s="10">
        <v>0</v>
      </c>
      <c r="DC257" s="10">
        <v>0</v>
      </c>
      <c r="DG257" s="10">
        <v>1</v>
      </c>
      <c r="DH257" s="10">
        <v>0</v>
      </c>
      <c r="DJ257" s="10">
        <v>0</v>
      </c>
      <c r="DK257" s="10">
        <v>0</v>
      </c>
      <c r="DM257" s="10">
        <v>0</v>
      </c>
      <c r="DN257" s="10">
        <v>0</v>
      </c>
      <c r="DO257" s="10">
        <v>131</v>
      </c>
      <c r="DR257" s="10">
        <v>0</v>
      </c>
      <c r="DT257" s="10">
        <v>0</v>
      </c>
      <c r="EB257" s="10">
        <v>0</v>
      </c>
      <c r="EG257" s="10">
        <v>4</v>
      </c>
      <c r="EH257" s="10">
        <v>1</v>
      </c>
      <c r="EN257" s="10">
        <v>0</v>
      </c>
      <c r="EP257" s="10">
        <v>0</v>
      </c>
      <c r="EQ257" s="10">
        <v>0</v>
      </c>
      <c r="EV257" s="10">
        <v>2</v>
      </c>
      <c r="EW257" s="10">
        <v>0</v>
      </c>
      <c r="EX257" s="10">
        <v>0</v>
      </c>
      <c r="EZ257" s="10">
        <v>0</v>
      </c>
      <c r="FA257" s="10">
        <v>0</v>
      </c>
      <c r="FC257" s="10">
        <v>0</v>
      </c>
      <c r="FD257" s="10">
        <v>0</v>
      </c>
      <c r="FG257" s="10">
        <v>0</v>
      </c>
      <c r="FL257" s="10">
        <v>0</v>
      </c>
      <c r="FM257" s="10">
        <v>0</v>
      </c>
      <c r="FO257" s="10">
        <v>0</v>
      </c>
      <c r="FT257" s="10">
        <v>0</v>
      </c>
      <c r="FX257" s="10">
        <v>0</v>
      </c>
      <c r="FY257" s="10">
        <v>0</v>
      </c>
      <c r="GA257" s="10">
        <v>1</v>
      </c>
      <c r="GD257" s="10">
        <v>0</v>
      </c>
      <c r="GE257" s="10">
        <v>4</v>
      </c>
      <c r="GF257" s="10">
        <v>0</v>
      </c>
      <c r="GG257" s="10">
        <v>5</v>
      </c>
      <c r="GH257" s="10">
        <v>0</v>
      </c>
      <c r="GL257" s="10">
        <v>0</v>
      </c>
      <c r="GN257" s="10">
        <v>0</v>
      </c>
    </row>
    <row r="258" spans="1:196" x14ac:dyDescent="0.25">
      <c r="A258" s="9" t="s">
        <v>99</v>
      </c>
      <c r="B258" s="10" t="s">
        <v>211</v>
      </c>
      <c r="C258" s="10" t="s">
        <v>252</v>
      </c>
      <c r="D258" s="10">
        <v>1</v>
      </c>
      <c r="E258" s="10" t="s">
        <v>265</v>
      </c>
      <c r="F258" s="10" t="s">
        <v>785</v>
      </c>
      <c r="Q258" s="10">
        <v>0</v>
      </c>
      <c r="T258" s="10">
        <v>0</v>
      </c>
      <c r="Y258" s="10">
        <v>0</v>
      </c>
      <c r="Z258" s="10">
        <v>0</v>
      </c>
      <c r="AB258" s="10">
        <v>0</v>
      </c>
      <c r="AJ258" s="10">
        <v>0</v>
      </c>
      <c r="AN258" s="10">
        <v>0</v>
      </c>
      <c r="AQ258" s="10">
        <v>0</v>
      </c>
      <c r="AS258" s="10">
        <v>0</v>
      </c>
      <c r="AV258" s="10">
        <v>0</v>
      </c>
      <c r="AZ258" s="10">
        <v>0</v>
      </c>
      <c r="BA258" s="10">
        <v>0</v>
      </c>
      <c r="BE258" s="10">
        <v>0</v>
      </c>
      <c r="BF258" s="10">
        <v>0</v>
      </c>
      <c r="BH258" s="10">
        <v>0</v>
      </c>
      <c r="BI258" s="10">
        <v>0</v>
      </c>
      <c r="BM258" s="10">
        <v>0</v>
      </c>
      <c r="BP258" s="10">
        <v>0</v>
      </c>
      <c r="BQ258" s="10">
        <v>0</v>
      </c>
      <c r="BR258" s="10">
        <v>0</v>
      </c>
      <c r="BY258" s="10">
        <v>0</v>
      </c>
      <c r="CB258" s="10">
        <v>0</v>
      </c>
      <c r="CC258" s="10">
        <v>0</v>
      </c>
      <c r="CI258" s="10">
        <v>0</v>
      </c>
      <c r="CP258" s="10">
        <v>0</v>
      </c>
      <c r="CX258" s="10">
        <v>0</v>
      </c>
      <c r="DB258" s="10">
        <v>0</v>
      </c>
      <c r="DC258" s="10">
        <v>0</v>
      </c>
      <c r="DH258" s="10">
        <v>0</v>
      </c>
      <c r="DJ258" s="10">
        <v>0</v>
      </c>
      <c r="DK258" s="10">
        <v>0</v>
      </c>
      <c r="DM258" s="10">
        <v>0</v>
      </c>
      <c r="DN258" s="10">
        <v>0</v>
      </c>
      <c r="DO258" s="10">
        <v>0</v>
      </c>
      <c r="DR258" s="10">
        <v>0</v>
      </c>
      <c r="DT258" s="10">
        <v>0</v>
      </c>
      <c r="EB258" s="10">
        <v>0</v>
      </c>
      <c r="EN258" s="10">
        <v>0</v>
      </c>
      <c r="EP258" s="10">
        <v>0</v>
      </c>
      <c r="EQ258" s="10">
        <v>0</v>
      </c>
      <c r="EW258" s="10">
        <v>0</v>
      </c>
      <c r="EX258" s="10">
        <v>0</v>
      </c>
      <c r="EZ258" s="10">
        <v>0</v>
      </c>
      <c r="FA258" s="10">
        <v>0</v>
      </c>
      <c r="FC258" s="10">
        <v>0</v>
      </c>
      <c r="FD258" s="10">
        <v>0</v>
      </c>
      <c r="FG258" s="10">
        <v>0</v>
      </c>
      <c r="FL258" s="10">
        <v>0</v>
      </c>
      <c r="FM258" s="10">
        <v>0</v>
      </c>
      <c r="FO258" s="10">
        <v>0</v>
      </c>
      <c r="FT258" s="10">
        <v>0</v>
      </c>
      <c r="FX258" s="10">
        <v>0</v>
      </c>
      <c r="FY258" s="10">
        <v>0</v>
      </c>
      <c r="GD258" s="10">
        <v>0</v>
      </c>
      <c r="GE258" s="10">
        <v>0</v>
      </c>
      <c r="GF258" s="10">
        <v>0</v>
      </c>
      <c r="GH258" s="10">
        <v>0</v>
      </c>
      <c r="GL258" s="10">
        <v>0</v>
      </c>
      <c r="GN258" s="10">
        <v>0</v>
      </c>
    </row>
    <row r="259" spans="1:196" ht="30" x14ac:dyDescent="0.25">
      <c r="A259" s="9" t="s">
        <v>99</v>
      </c>
      <c r="B259" s="10" t="s">
        <v>211</v>
      </c>
      <c r="C259" s="10" t="s">
        <v>253</v>
      </c>
      <c r="D259" s="10">
        <v>1</v>
      </c>
      <c r="E259" s="10" t="s">
        <v>265</v>
      </c>
      <c r="F259" s="10" t="s">
        <v>786</v>
      </c>
      <c r="Q259" s="10">
        <v>0</v>
      </c>
      <c r="T259" s="10">
        <v>0</v>
      </c>
      <c r="Y259" s="10">
        <v>0</v>
      </c>
      <c r="Z259" s="10">
        <v>0</v>
      </c>
      <c r="AB259" s="10">
        <v>0</v>
      </c>
      <c r="AJ259" s="10">
        <v>0</v>
      </c>
      <c r="AN259" s="10">
        <v>0</v>
      </c>
      <c r="AQ259" s="10">
        <v>0</v>
      </c>
      <c r="AS259" s="10">
        <v>0</v>
      </c>
      <c r="AV259" s="10">
        <v>0</v>
      </c>
      <c r="AZ259" s="10">
        <v>0</v>
      </c>
      <c r="BA259" s="10">
        <v>0</v>
      </c>
      <c r="BE259" s="10">
        <v>0</v>
      </c>
      <c r="BF259" s="10">
        <v>0</v>
      </c>
      <c r="BH259" s="10">
        <v>0</v>
      </c>
      <c r="BI259" s="10">
        <v>0</v>
      </c>
      <c r="BM259" s="10">
        <v>1</v>
      </c>
      <c r="BP259" s="10">
        <v>0</v>
      </c>
      <c r="BQ259" s="10">
        <v>0</v>
      </c>
      <c r="BR259" s="10">
        <v>0</v>
      </c>
      <c r="BY259" s="10">
        <v>0</v>
      </c>
      <c r="CB259" s="10">
        <v>0</v>
      </c>
      <c r="CC259" s="10">
        <v>0</v>
      </c>
      <c r="CI259" s="10">
        <v>0</v>
      </c>
      <c r="CP259" s="10">
        <v>0</v>
      </c>
      <c r="CX259" s="10">
        <v>0</v>
      </c>
      <c r="DB259" s="10">
        <v>0</v>
      </c>
      <c r="DC259" s="10">
        <v>0</v>
      </c>
      <c r="DH259" s="10">
        <v>0</v>
      </c>
      <c r="DJ259" s="10">
        <v>0</v>
      </c>
      <c r="DK259" s="10">
        <v>0</v>
      </c>
      <c r="DM259" s="10">
        <v>0</v>
      </c>
      <c r="DN259" s="10">
        <v>0</v>
      </c>
      <c r="DO259" s="10">
        <v>0</v>
      </c>
      <c r="DR259" s="10">
        <v>0</v>
      </c>
      <c r="DT259" s="10">
        <v>0</v>
      </c>
      <c r="EB259" s="10">
        <v>0</v>
      </c>
      <c r="EN259" s="10">
        <v>0</v>
      </c>
      <c r="EP259" s="10">
        <v>0</v>
      </c>
      <c r="EQ259" s="10">
        <v>0</v>
      </c>
      <c r="EW259" s="10">
        <v>0</v>
      </c>
      <c r="EX259" s="10">
        <v>0</v>
      </c>
      <c r="EZ259" s="10">
        <v>0</v>
      </c>
      <c r="FA259" s="10">
        <v>0</v>
      </c>
      <c r="FC259" s="10">
        <v>0</v>
      </c>
      <c r="FD259" s="10">
        <v>0</v>
      </c>
      <c r="FG259" s="10">
        <v>0</v>
      </c>
      <c r="FL259" s="10">
        <v>0</v>
      </c>
      <c r="FM259" s="10">
        <v>0</v>
      </c>
      <c r="FO259" s="10">
        <v>0</v>
      </c>
      <c r="FT259" s="10">
        <v>0</v>
      </c>
      <c r="FX259" s="10">
        <v>0</v>
      </c>
      <c r="FY259" s="10">
        <v>0</v>
      </c>
      <c r="GD259" s="10">
        <v>0</v>
      </c>
      <c r="GE259" s="10">
        <v>0</v>
      </c>
      <c r="GF259" s="10">
        <v>0</v>
      </c>
      <c r="GH259" s="10">
        <v>0</v>
      </c>
      <c r="GL259" s="10">
        <v>0</v>
      </c>
      <c r="GN259" s="10">
        <v>0</v>
      </c>
    </row>
    <row r="260" spans="1:196" ht="30" x14ac:dyDescent="0.25">
      <c r="A260" s="9" t="s">
        <v>99</v>
      </c>
      <c r="B260" s="10" t="s">
        <v>211</v>
      </c>
      <c r="C260" s="10" t="s">
        <v>254</v>
      </c>
      <c r="D260" s="10">
        <v>1</v>
      </c>
      <c r="E260" s="10" t="s">
        <v>265</v>
      </c>
      <c r="F260" s="10" t="s">
        <v>787</v>
      </c>
      <c r="Q260" s="10">
        <v>0</v>
      </c>
      <c r="T260" s="10">
        <v>0</v>
      </c>
      <c r="Y260" s="10">
        <v>0</v>
      </c>
      <c r="Z260" s="10">
        <v>0</v>
      </c>
      <c r="AB260" s="10">
        <v>0</v>
      </c>
      <c r="AJ260" s="10">
        <v>0</v>
      </c>
      <c r="AN260" s="10">
        <v>0</v>
      </c>
      <c r="AQ260" s="10">
        <v>0</v>
      </c>
      <c r="AS260" s="10">
        <v>0</v>
      </c>
      <c r="AV260" s="10">
        <v>0</v>
      </c>
      <c r="AZ260" s="10">
        <v>0</v>
      </c>
      <c r="BA260" s="10">
        <v>0</v>
      </c>
      <c r="BE260" s="10">
        <v>0</v>
      </c>
      <c r="BF260" s="10">
        <v>0</v>
      </c>
      <c r="BH260" s="10">
        <v>0</v>
      </c>
      <c r="BI260" s="10">
        <v>0</v>
      </c>
      <c r="BJ260" s="10">
        <v>0</v>
      </c>
      <c r="BM260" s="10">
        <v>0</v>
      </c>
      <c r="BP260" s="10">
        <v>0</v>
      </c>
      <c r="BQ260" s="10">
        <v>0</v>
      </c>
      <c r="BR260" s="10">
        <v>0</v>
      </c>
      <c r="BW260" s="10">
        <v>1</v>
      </c>
      <c r="BY260" s="10">
        <v>0</v>
      </c>
      <c r="CA260" s="10">
        <v>0</v>
      </c>
      <c r="CB260" s="10">
        <v>0</v>
      </c>
      <c r="CC260" s="10">
        <v>0</v>
      </c>
      <c r="CI260" s="10">
        <v>0</v>
      </c>
      <c r="CP260" s="10">
        <v>0</v>
      </c>
      <c r="CX260" s="10">
        <v>0</v>
      </c>
      <c r="DB260" s="10">
        <v>0</v>
      </c>
      <c r="DC260" s="10">
        <v>0</v>
      </c>
      <c r="DH260" s="10">
        <v>0</v>
      </c>
      <c r="DJ260" s="10">
        <v>0</v>
      </c>
      <c r="DK260" s="10">
        <v>0</v>
      </c>
      <c r="DM260" s="10">
        <v>0</v>
      </c>
      <c r="DN260" s="10">
        <v>0</v>
      </c>
      <c r="DO260" s="10">
        <v>0</v>
      </c>
      <c r="DR260" s="10">
        <v>0</v>
      </c>
      <c r="DT260" s="10">
        <v>0</v>
      </c>
      <c r="EB260" s="10">
        <v>0</v>
      </c>
      <c r="EN260" s="10">
        <v>0</v>
      </c>
      <c r="EP260" s="10">
        <v>0</v>
      </c>
      <c r="EQ260" s="10">
        <v>0</v>
      </c>
      <c r="EW260" s="10">
        <v>0</v>
      </c>
      <c r="EX260" s="10">
        <v>0</v>
      </c>
      <c r="EZ260" s="10">
        <v>0</v>
      </c>
      <c r="FA260" s="10">
        <v>0</v>
      </c>
      <c r="FC260" s="10">
        <v>0</v>
      </c>
      <c r="FD260" s="10">
        <v>0</v>
      </c>
      <c r="FG260" s="10">
        <v>0</v>
      </c>
      <c r="FL260" s="10">
        <v>0</v>
      </c>
      <c r="FM260" s="10">
        <v>0</v>
      </c>
      <c r="FO260" s="10">
        <v>0</v>
      </c>
      <c r="FT260" s="10">
        <v>0</v>
      </c>
      <c r="FU260" s="10">
        <v>0</v>
      </c>
      <c r="FX260" s="10">
        <v>0</v>
      </c>
      <c r="FY260" s="10">
        <v>0</v>
      </c>
      <c r="GD260" s="10">
        <v>0</v>
      </c>
      <c r="GE260" s="10">
        <v>0</v>
      </c>
      <c r="GF260" s="10">
        <v>0</v>
      </c>
      <c r="GH260" s="10">
        <v>0</v>
      </c>
      <c r="GL260" s="10">
        <v>0</v>
      </c>
      <c r="GN260" s="10">
        <v>0</v>
      </c>
    </row>
    <row r="261" spans="1:196" ht="30" x14ac:dyDescent="0.25">
      <c r="A261" s="9" t="s">
        <v>99</v>
      </c>
      <c r="B261" s="10" t="s">
        <v>211</v>
      </c>
      <c r="C261" s="10" t="s">
        <v>255</v>
      </c>
      <c r="D261" s="10">
        <v>1</v>
      </c>
      <c r="E261" s="10" t="s">
        <v>265</v>
      </c>
      <c r="F261" s="10" t="s">
        <v>788</v>
      </c>
      <c r="Q261" s="10">
        <v>0</v>
      </c>
      <c r="T261" s="10">
        <v>0</v>
      </c>
      <c r="W261" s="10">
        <v>0</v>
      </c>
      <c r="Y261" s="10">
        <v>0</v>
      </c>
      <c r="Z261" s="10">
        <v>0</v>
      </c>
      <c r="AB261" s="10">
        <v>0</v>
      </c>
      <c r="AJ261" s="10">
        <v>0</v>
      </c>
      <c r="AN261" s="10">
        <v>0</v>
      </c>
      <c r="AQ261" s="10">
        <v>0</v>
      </c>
      <c r="AS261" s="10">
        <v>0</v>
      </c>
      <c r="AV261" s="10">
        <v>0</v>
      </c>
      <c r="BA261" s="10">
        <v>0</v>
      </c>
      <c r="BE261" s="10">
        <v>0</v>
      </c>
      <c r="BF261" s="10">
        <v>0</v>
      </c>
      <c r="BH261" s="10">
        <v>0</v>
      </c>
      <c r="BI261" s="10">
        <v>0</v>
      </c>
      <c r="BJ261" s="10">
        <v>0</v>
      </c>
      <c r="BM261" s="10">
        <v>0</v>
      </c>
      <c r="BP261" s="10">
        <v>0</v>
      </c>
      <c r="BQ261" s="10">
        <v>0</v>
      </c>
      <c r="BR261" s="10">
        <v>0</v>
      </c>
      <c r="BY261" s="10">
        <v>0</v>
      </c>
      <c r="CB261" s="10">
        <v>0</v>
      </c>
      <c r="CC261" s="10">
        <v>0</v>
      </c>
      <c r="CI261" s="10">
        <v>0</v>
      </c>
      <c r="CP261" s="10">
        <v>0</v>
      </c>
      <c r="CX261" s="10">
        <v>0</v>
      </c>
      <c r="DB261" s="10">
        <v>0</v>
      </c>
      <c r="DC261" s="10">
        <v>0</v>
      </c>
      <c r="DH261" s="10">
        <v>0</v>
      </c>
      <c r="DJ261" s="10">
        <v>0</v>
      </c>
      <c r="DK261" s="10">
        <v>0</v>
      </c>
      <c r="DM261" s="10">
        <v>0</v>
      </c>
      <c r="DN261" s="10">
        <v>0</v>
      </c>
      <c r="DO261" s="10">
        <v>0</v>
      </c>
      <c r="DR261" s="10">
        <v>0</v>
      </c>
      <c r="DT261" s="10">
        <v>0</v>
      </c>
      <c r="EB261" s="10">
        <v>0</v>
      </c>
      <c r="EN261" s="10">
        <v>0</v>
      </c>
      <c r="EP261" s="10">
        <v>0</v>
      </c>
      <c r="EQ261" s="10">
        <v>0</v>
      </c>
      <c r="EW261" s="10">
        <v>0</v>
      </c>
      <c r="EX261" s="10">
        <v>0</v>
      </c>
      <c r="EZ261" s="10">
        <v>0</v>
      </c>
      <c r="FA261" s="10">
        <v>0</v>
      </c>
      <c r="FC261" s="10">
        <v>0</v>
      </c>
      <c r="FD261" s="10">
        <v>0</v>
      </c>
      <c r="FG261" s="10">
        <v>0</v>
      </c>
      <c r="FL261" s="10">
        <v>0</v>
      </c>
      <c r="FM261" s="10">
        <v>0</v>
      </c>
      <c r="FO261" s="10">
        <v>0</v>
      </c>
      <c r="FT261" s="10">
        <v>0</v>
      </c>
      <c r="FX261" s="10">
        <v>0</v>
      </c>
      <c r="FY261" s="10">
        <v>0</v>
      </c>
      <c r="GD261" s="10">
        <v>0</v>
      </c>
      <c r="GE261" s="10">
        <v>0</v>
      </c>
      <c r="GF261" s="10">
        <v>0</v>
      </c>
      <c r="GH261" s="10">
        <v>0</v>
      </c>
      <c r="GL261" s="10">
        <v>0</v>
      </c>
      <c r="GN261" s="10">
        <v>0</v>
      </c>
    </row>
    <row r="262" spans="1:196" x14ac:dyDescent="0.25">
      <c r="A262" s="9" t="s">
        <v>100</v>
      </c>
      <c r="B262" s="10" t="s">
        <v>212</v>
      </c>
      <c r="C262" s="10" t="s">
        <v>252</v>
      </c>
      <c r="D262" s="10">
        <v>1</v>
      </c>
      <c r="E262" s="10" t="s">
        <v>265</v>
      </c>
      <c r="F262" s="10" t="s">
        <v>789</v>
      </c>
      <c r="P262" s="10">
        <v>1</v>
      </c>
      <c r="Q262" s="10">
        <v>0</v>
      </c>
      <c r="T262" s="10">
        <v>0</v>
      </c>
      <c r="Y262" s="10">
        <v>0</v>
      </c>
      <c r="Z262" s="10">
        <v>0</v>
      </c>
      <c r="AA262" s="10">
        <v>0</v>
      </c>
      <c r="AB262" s="10">
        <v>0</v>
      </c>
      <c r="AJ262" s="10">
        <v>0</v>
      </c>
      <c r="AL262" s="10">
        <v>1</v>
      </c>
      <c r="AN262" s="10">
        <v>0</v>
      </c>
      <c r="AQ262" s="10">
        <v>0</v>
      </c>
      <c r="AS262" s="10">
        <v>0</v>
      </c>
      <c r="AV262" s="10">
        <v>0</v>
      </c>
      <c r="AZ262" s="10">
        <v>0</v>
      </c>
      <c r="BA262" s="10">
        <v>0</v>
      </c>
      <c r="BE262" s="10">
        <v>0</v>
      </c>
      <c r="BF262" s="10">
        <v>0</v>
      </c>
      <c r="BH262" s="10">
        <v>0</v>
      </c>
      <c r="BI262" s="10">
        <v>0</v>
      </c>
      <c r="BM262" s="10">
        <v>0</v>
      </c>
      <c r="BP262" s="10">
        <v>0</v>
      </c>
      <c r="BQ262" s="10">
        <v>0</v>
      </c>
      <c r="BR262" s="10">
        <v>0</v>
      </c>
      <c r="BY262" s="10">
        <v>0</v>
      </c>
      <c r="BZ262" s="10">
        <v>0</v>
      </c>
      <c r="CB262" s="10">
        <v>0</v>
      </c>
      <c r="CC262" s="10">
        <v>0</v>
      </c>
      <c r="CI262" s="10">
        <v>0</v>
      </c>
      <c r="CP262" s="10">
        <v>0</v>
      </c>
      <c r="CX262" s="10">
        <v>0</v>
      </c>
      <c r="DB262" s="10">
        <v>0</v>
      </c>
      <c r="DC262" s="10">
        <v>0</v>
      </c>
      <c r="DH262" s="10">
        <v>0</v>
      </c>
      <c r="DJ262" s="10">
        <v>0</v>
      </c>
      <c r="DK262" s="10">
        <v>0</v>
      </c>
      <c r="DM262" s="10">
        <v>0</v>
      </c>
      <c r="DN262" s="10">
        <v>0</v>
      </c>
      <c r="DO262" s="10">
        <v>0</v>
      </c>
      <c r="DR262" s="10">
        <v>2</v>
      </c>
      <c r="DT262" s="10">
        <v>0</v>
      </c>
      <c r="EB262" s="10">
        <v>0</v>
      </c>
      <c r="EN262" s="10">
        <v>0</v>
      </c>
      <c r="EP262" s="10">
        <v>0</v>
      </c>
      <c r="EQ262" s="10">
        <v>0</v>
      </c>
      <c r="EW262" s="10">
        <v>0</v>
      </c>
      <c r="EX262" s="10">
        <v>0</v>
      </c>
      <c r="EZ262" s="10">
        <v>13</v>
      </c>
      <c r="FA262" s="10">
        <v>0</v>
      </c>
      <c r="FC262" s="10">
        <v>0</v>
      </c>
      <c r="FD262" s="10">
        <v>0</v>
      </c>
      <c r="FG262" s="10">
        <v>0</v>
      </c>
      <c r="FL262" s="10">
        <v>0</v>
      </c>
      <c r="FM262" s="10">
        <v>0</v>
      </c>
      <c r="FO262" s="10">
        <v>0</v>
      </c>
      <c r="FT262" s="10">
        <v>0</v>
      </c>
      <c r="FX262" s="10">
        <v>0</v>
      </c>
      <c r="FY262" s="10">
        <v>0</v>
      </c>
      <c r="GA262" s="10">
        <v>0</v>
      </c>
      <c r="GD262" s="10">
        <v>0</v>
      </c>
      <c r="GE262" s="10">
        <v>0</v>
      </c>
      <c r="GF262" s="10">
        <v>0</v>
      </c>
      <c r="GH262" s="10">
        <v>0</v>
      </c>
      <c r="GL262" s="10">
        <v>0</v>
      </c>
      <c r="GN262" s="10">
        <v>0</v>
      </c>
    </row>
    <row r="263" spans="1:196" ht="30" x14ac:dyDescent="0.25">
      <c r="A263" s="9" t="s">
        <v>100</v>
      </c>
      <c r="B263" s="10" t="s">
        <v>212</v>
      </c>
      <c r="C263" s="10" t="s">
        <v>253</v>
      </c>
      <c r="D263" s="10">
        <v>1</v>
      </c>
      <c r="E263" s="10" t="s">
        <v>265</v>
      </c>
      <c r="F263" s="10" t="s">
        <v>790</v>
      </c>
      <c r="N263" s="10">
        <v>1</v>
      </c>
      <c r="Q263" s="10">
        <v>0</v>
      </c>
      <c r="T263" s="10">
        <v>0</v>
      </c>
      <c r="Y263" s="10">
        <v>0</v>
      </c>
      <c r="Z263" s="10">
        <v>0</v>
      </c>
      <c r="AA263" s="10">
        <v>0</v>
      </c>
      <c r="AB263" s="10">
        <v>0</v>
      </c>
      <c r="AC263" s="10">
        <v>4</v>
      </c>
      <c r="AJ263" s="10">
        <v>0</v>
      </c>
      <c r="AK263" s="10">
        <v>2</v>
      </c>
      <c r="AL263" s="10">
        <v>3</v>
      </c>
      <c r="AM263" s="10">
        <v>6</v>
      </c>
      <c r="AN263" s="10">
        <v>0</v>
      </c>
      <c r="AO263" s="10">
        <v>1</v>
      </c>
      <c r="AQ263" s="10">
        <v>0</v>
      </c>
      <c r="AS263" s="10">
        <v>0</v>
      </c>
      <c r="AV263" s="10">
        <v>0</v>
      </c>
      <c r="AZ263" s="10">
        <v>4</v>
      </c>
      <c r="BA263" s="10">
        <v>0</v>
      </c>
      <c r="BE263" s="10">
        <v>0</v>
      </c>
      <c r="BF263" s="10">
        <v>0</v>
      </c>
      <c r="BH263" s="10">
        <v>0</v>
      </c>
      <c r="BI263" s="10">
        <v>1</v>
      </c>
      <c r="BM263" s="10">
        <v>17</v>
      </c>
      <c r="BP263" s="10">
        <v>2</v>
      </c>
      <c r="BQ263" s="10">
        <v>0</v>
      </c>
      <c r="BR263" s="10">
        <v>0</v>
      </c>
      <c r="BY263" s="10">
        <v>1</v>
      </c>
      <c r="BZ263" s="10">
        <v>0</v>
      </c>
      <c r="CA263" s="10">
        <v>4</v>
      </c>
      <c r="CB263" s="10">
        <v>9</v>
      </c>
      <c r="CC263" s="10">
        <v>0</v>
      </c>
      <c r="CE263" s="10">
        <v>2</v>
      </c>
      <c r="CI263" s="10">
        <v>0</v>
      </c>
      <c r="CP263" s="10">
        <v>0</v>
      </c>
      <c r="CX263" s="10">
        <v>0</v>
      </c>
      <c r="DB263" s="10">
        <v>0</v>
      </c>
      <c r="DC263" s="10">
        <v>0</v>
      </c>
      <c r="DE263" s="10">
        <v>3</v>
      </c>
      <c r="DF263" s="10">
        <v>1</v>
      </c>
      <c r="DH263" s="10">
        <v>0</v>
      </c>
      <c r="DI263" s="10">
        <v>23</v>
      </c>
      <c r="DJ263" s="10">
        <v>0</v>
      </c>
      <c r="DK263" s="10">
        <v>1</v>
      </c>
      <c r="DM263" s="10">
        <v>0</v>
      </c>
      <c r="DN263" s="10">
        <v>0</v>
      </c>
      <c r="DO263" s="10">
        <v>0</v>
      </c>
      <c r="DP263" s="10">
        <v>8</v>
      </c>
      <c r="DR263" s="10">
        <v>17</v>
      </c>
      <c r="DT263" s="10">
        <v>3</v>
      </c>
      <c r="DV263" s="10">
        <v>25</v>
      </c>
      <c r="DY263" s="10">
        <v>3</v>
      </c>
      <c r="DZ263" s="10">
        <v>19</v>
      </c>
      <c r="EB263" s="10">
        <v>0</v>
      </c>
      <c r="EG263" s="10">
        <v>7</v>
      </c>
      <c r="EH263" s="10">
        <v>1</v>
      </c>
      <c r="EJ263" s="10">
        <v>25</v>
      </c>
      <c r="EM263" s="10">
        <v>1</v>
      </c>
      <c r="EN263" s="10">
        <v>0</v>
      </c>
      <c r="EP263" s="10">
        <v>0</v>
      </c>
      <c r="EQ263" s="10">
        <v>0</v>
      </c>
      <c r="EW263" s="10">
        <v>0</v>
      </c>
      <c r="EX263" s="10">
        <v>2</v>
      </c>
      <c r="EZ263" s="10">
        <v>3</v>
      </c>
      <c r="FA263" s="10">
        <v>3</v>
      </c>
      <c r="FC263" s="10">
        <v>0</v>
      </c>
      <c r="FD263" s="10">
        <v>2</v>
      </c>
      <c r="FE263" s="10">
        <v>1</v>
      </c>
      <c r="FG263" s="10">
        <v>0</v>
      </c>
      <c r="FJ263" s="10">
        <v>31</v>
      </c>
      <c r="FL263" s="10">
        <v>0</v>
      </c>
      <c r="FM263" s="10">
        <v>0</v>
      </c>
      <c r="FO263" s="10">
        <v>17</v>
      </c>
      <c r="FP263" s="10">
        <v>2</v>
      </c>
      <c r="FS263" s="10">
        <v>8</v>
      </c>
      <c r="FT263" s="10">
        <v>0</v>
      </c>
      <c r="FX263" s="10">
        <v>0</v>
      </c>
      <c r="FY263" s="10">
        <v>0</v>
      </c>
      <c r="FZ263" s="10">
        <v>12</v>
      </c>
      <c r="GA263" s="10">
        <v>0</v>
      </c>
      <c r="GD263" s="10">
        <v>16</v>
      </c>
      <c r="GE263" s="10">
        <v>3</v>
      </c>
      <c r="GF263" s="10">
        <v>0</v>
      </c>
      <c r="GG263" s="10">
        <v>19</v>
      </c>
      <c r="GH263" s="10">
        <v>0</v>
      </c>
      <c r="GL263" s="10">
        <v>0</v>
      </c>
      <c r="GN263" s="10">
        <v>0</v>
      </c>
    </row>
    <row r="264" spans="1:196" ht="30" x14ac:dyDescent="0.25">
      <c r="A264" s="9" t="s">
        <v>100</v>
      </c>
      <c r="B264" s="10" t="s">
        <v>212</v>
      </c>
      <c r="C264" s="10" t="s">
        <v>254</v>
      </c>
      <c r="D264" s="10">
        <v>1</v>
      </c>
      <c r="E264" s="10" t="s">
        <v>265</v>
      </c>
      <c r="F264" s="10" t="s">
        <v>791</v>
      </c>
      <c r="I264" s="10">
        <v>2</v>
      </c>
      <c r="J264" s="10">
        <v>4</v>
      </c>
      <c r="L264" s="10">
        <v>2</v>
      </c>
      <c r="P264" s="10">
        <v>6</v>
      </c>
      <c r="Q264" s="10">
        <v>3</v>
      </c>
      <c r="S264" s="10">
        <v>5</v>
      </c>
      <c r="T264" s="10">
        <v>0</v>
      </c>
      <c r="Y264" s="10">
        <v>0</v>
      </c>
      <c r="Z264" s="10">
        <v>1</v>
      </c>
      <c r="AA264" s="10">
        <v>3</v>
      </c>
      <c r="AB264" s="10">
        <v>1</v>
      </c>
      <c r="AC264" s="10">
        <v>1</v>
      </c>
      <c r="AE264" s="10">
        <v>5</v>
      </c>
      <c r="AF264" s="10">
        <v>3</v>
      </c>
      <c r="AI264" s="10">
        <v>1</v>
      </c>
      <c r="AJ264" s="10">
        <v>0</v>
      </c>
      <c r="AK264" s="10">
        <v>2</v>
      </c>
      <c r="AL264" s="10">
        <v>1</v>
      </c>
      <c r="AN264" s="10">
        <v>4</v>
      </c>
      <c r="AO264" s="10">
        <v>4</v>
      </c>
      <c r="AQ264" s="10">
        <v>0</v>
      </c>
      <c r="AS264" s="10">
        <v>0</v>
      </c>
      <c r="AV264" s="10">
        <v>14</v>
      </c>
      <c r="AX264" s="10">
        <v>7</v>
      </c>
      <c r="AZ264" s="10">
        <v>0</v>
      </c>
      <c r="BA264" s="10">
        <v>0</v>
      </c>
      <c r="BD264" s="10">
        <v>1</v>
      </c>
      <c r="BE264" s="10">
        <v>2</v>
      </c>
      <c r="BF264" s="10">
        <v>0</v>
      </c>
      <c r="BH264" s="10">
        <v>0</v>
      </c>
      <c r="BI264" s="10">
        <v>0</v>
      </c>
      <c r="BJ264" s="10">
        <v>0</v>
      </c>
      <c r="BK264" s="10">
        <v>1</v>
      </c>
      <c r="BM264" s="10">
        <v>7</v>
      </c>
      <c r="BO264" s="10">
        <v>1</v>
      </c>
      <c r="BP264" s="10">
        <v>14</v>
      </c>
      <c r="BQ264" s="10">
        <v>14</v>
      </c>
      <c r="BR264" s="10">
        <v>0</v>
      </c>
      <c r="BV264" s="10">
        <v>1</v>
      </c>
      <c r="BW264" s="10">
        <v>10</v>
      </c>
      <c r="BY264" s="10">
        <v>0</v>
      </c>
      <c r="BZ264" s="10">
        <v>0</v>
      </c>
      <c r="CB264" s="10">
        <v>40</v>
      </c>
      <c r="CC264" s="10">
        <v>0</v>
      </c>
      <c r="CD264" s="10">
        <v>2</v>
      </c>
      <c r="CE264" s="10">
        <v>3</v>
      </c>
      <c r="CF264" s="10">
        <v>2</v>
      </c>
      <c r="CI264" s="10">
        <v>2</v>
      </c>
      <c r="CJ264" s="10">
        <v>2</v>
      </c>
      <c r="CK264" s="10">
        <v>1</v>
      </c>
      <c r="CP264" s="10">
        <v>39</v>
      </c>
      <c r="CW264" s="10">
        <v>1</v>
      </c>
      <c r="CX264" s="10">
        <v>0</v>
      </c>
      <c r="DB264" s="10">
        <v>5</v>
      </c>
      <c r="DC264" s="10">
        <v>5</v>
      </c>
      <c r="DE264" s="10">
        <v>77</v>
      </c>
      <c r="DH264" s="10">
        <v>0</v>
      </c>
      <c r="DI264" s="10">
        <v>5</v>
      </c>
      <c r="DJ264" s="10">
        <v>0</v>
      </c>
      <c r="DK264" s="10">
        <v>26</v>
      </c>
      <c r="DL264" s="10">
        <v>1</v>
      </c>
      <c r="DM264" s="10">
        <v>1</v>
      </c>
      <c r="DN264" s="10">
        <v>5</v>
      </c>
      <c r="DO264" s="10">
        <v>0</v>
      </c>
      <c r="DQ264" s="10">
        <v>13</v>
      </c>
      <c r="DR264" s="10">
        <v>9</v>
      </c>
      <c r="DS264" s="10">
        <v>76</v>
      </c>
      <c r="DT264" s="10">
        <v>31</v>
      </c>
      <c r="DW264" s="10">
        <v>4</v>
      </c>
      <c r="DX264" s="10">
        <v>16</v>
      </c>
      <c r="DY264" s="10">
        <v>2</v>
      </c>
      <c r="DZ264" s="10">
        <v>15</v>
      </c>
      <c r="EB264" s="10">
        <v>1</v>
      </c>
      <c r="EE264" s="10">
        <v>3</v>
      </c>
      <c r="EF264" s="10">
        <v>11</v>
      </c>
      <c r="EG264" s="10">
        <v>73</v>
      </c>
      <c r="EH264" s="10">
        <v>1</v>
      </c>
      <c r="EI264" s="10">
        <v>2</v>
      </c>
      <c r="EJ264" s="10">
        <v>10</v>
      </c>
      <c r="EK264" s="10">
        <v>9</v>
      </c>
      <c r="EN264" s="10">
        <v>1</v>
      </c>
      <c r="EP264" s="10">
        <v>2</v>
      </c>
      <c r="EQ264" s="10">
        <v>0</v>
      </c>
      <c r="ER264" s="10">
        <v>1</v>
      </c>
      <c r="ES264" s="10">
        <v>1</v>
      </c>
      <c r="EU264" s="10">
        <v>3</v>
      </c>
      <c r="EW264" s="10">
        <v>0</v>
      </c>
      <c r="EX264" s="10">
        <v>0</v>
      </c>
      <c r="EZ264" s="10">
        <v>50</v>
      </c>
      <c r="FA264" s="10">
        <v>7</v>
      </c>
      <c r="FB264" s="10">
        <v>1</v>
      </c>
      <c r="FC264" s="10">
        <v>0</v>
      </c>
      <c r="FD264" s="10">
        <v>12</v>
      </c>
      <c r="FG264" s="10">
        <v>13</v>
      </c>
      <c r="FH264" s="10">
        <v>4</v>
      </c>
      <c r="FJ264" s="10">
        <v>17</v>
      </c>
      <c r="FL264" s="10">
        <v>1</v>
      </c>
      <c r="FM264" s="10">
        <v>2</v>
      </c>
      <c r="FO264" s="10">
        <v>18</v>
      </c>
      <c r="FP264" s="10">
        <v>2</v>
      </c>
      <c r="FS264" s="10">
        <v>6</v>
      </c>
      <c r="FT264" s="10">
        <v>0</v>
      </c>
      <c r="FU264" s="10">
        <v>9</v>
      </c>
      <c r="FW264" s="10">
        <v>11</v>
      </c>
      <c r="FX264" s="10">
        <v>1</v>
      </c>
      <c r="FY264" s="10">
        <v>0</v>
      </c>
      <c r="FZ264" s="10">
        <v>6</v>
      </c>
      <c r="GA264" s="10">
        <v>0</v>
      </c>
      <c r="GD264" s="10">
        <v>21</v>
      </c>
      <c r="GE264" s="10">
        <v>0</v>
      </c>
      <c r="GF264" s="10">
        <v>0</v>
      </c>
      <c r="GG264" s="10">
        <v>7</v>
      </c>
      <c r="GH264" s="10">
        <v>0</v>
      </c>
      <c r="GK264" s="10">
        <v>5</v>
      </c>
      <c r="GL264" s="10">
        <v>9</v>
      </c>
      <c r="GN264" s="10">
        <v>0</v>
      </c>
    </row>
    <row r="265" spans="1:196" ht="30" x14ac:dyDescent="0.25">
      <c r="A265" s="9" t="s">
        <v>100</v>
      </c>
      <c r="B265" s="10" t="s">
        <v>212</v>
      </c>
      <c r="C265" s="10" t="s">
        <v>255</v>
      </c>
      <c r="D265" s="10">
        <v>1</v>
      </c>
      <c r="E265" s="10" t="s">
        <v>265</v>
      </c>
      <c r="F265" s="10" t="s">
        <v>792</v>
      </c>
      <c r="J265" s="10">
        <v>2</v>
      </c>
      <c r="Q265" s="10">
        <v>1</v>
      </c>
      <c r="T265" s="10">
        <v>0</v>
      </c>
      <c r="W265" s="10">
        <v>73</v>
      </c>
      <c r="Y265" s="10">
        <v>0</v>
      </c>
      <c r="Z265" s="10">
        <v>0</v>
      </c>
      <c r="AA265" s="10">
        <v>0</v>
      </c>
      <c r="AB265" s="10">
        <v>0</v>
      </c>
      <c r="AG265" s="10">
        <v>1</v>
      </c>
      <c r="AJ265" s="10">
        <v>0</v>
      </c>
      <c r="AK265" s="10">
        <v>1</v>
      </c>
      <c r="AL265" s="10">
        <v>3</v>
      </c>
      <c r="AN265" s="10">
        <v>1</v>
      </c>
      <c r="AQ265" s="10">
        <v>0</v>
      </c>
      <c r="AS265" s="10">
        <v>0</v>
      </c>
      <c r="AV265" s="10">
        <v>0</v>
      </c>
      <c r="AX265" s="10">
        <v>1</v>
      </c>
      <c r="BA265" s="10">
        <v>0</v>
      </c>
      <c r="BE265" s="10">
        <v>0</v>
      </c>
      <c r="BF265" s="10">
        <v>0</v>
      </c>
      <c r="BH265" s="10">
        <v>0</v>
      </c>
      <c r="BI265" s="10">
        <v>0</v>
      </c>
      <c r="BJ265" s="10">
        <v>3</v>
      </c>
      <c r="BM265" s="10">
        <v>0</v>
      </c>
      <c r="BP265" s="10">
        <v>0</v>
      </c>
      <c r="BQ265" s="10">
        <v>0</v>
      </c>
      <c r="BR265" s="10">
        <v>0</v>
      </c>
      <c r="BW265" s="10">
        <v>1</v>
      </c>
      <c r="BX265" s="10">
        <v>6</v>
      </c>
      <c r="BY265" s="10">
        <v>0</v>
      </c>
      <c r="BZ265" s="10">
        <v>0</v>
      </c>
      <c r="CB265" s="10">
        <v>3</v>
      </c>
      <c r="CC265" s="10">
        <v>0</v>
      </c>
      <c r="CD265" s="10">
        <v>1</v>
      </c>
      <c r="CI265" s="10">
        <v>0</v>
      </c>
      <c r="CJ265" s="10">
        <v>3</v>
      </c>
      <c r="CP265" s="10">
        <v>0</v>
      </c>
      <c r="CX265" s="10">
        <v>0</v>
      </c>
      <c r="DB265" s="10">
        <v>0</v>
      </c>
      <c r="DC265" s="10">
        <v>0</v>
      </c>
      <c r="DE265" s="10">
        <v>3</v>
      </c>
      <c r="DG265" s="10">
        <v>76</v>
      </c>
      <c r="DH265" s="10">
        <v>0</v>
      </c>
      <c r="DI265" s="10">
        <v>1</v>
      </c>
      <c r="DJ265" s="10">
        <v>0</v>
      </c>
      <c r="DK265" s="10">
        <v>0</v>
      </c>
      <c r="DM265" s="10">
        <v>5</v>
      </c>
      <c r="DN265" s="10">
        <v>0</v>
      </c>
      <c r="DO265" s="10">
        <v>33</v>
      </c>
      <c r="DR265" s="10">
        <v>0</v>
      </c>
      <c r="DT265" s="10">
        <v>1</v>
      </c>
      <c r="DZ265" s="10">
        <v>51</v>
      </c>
      <c r="EB265" s="10">
        <v>0</v>
      </c>
      <c r="EG265" s="10">
        <v>14</v>
      </c>
      <c r="EN265" s="10">
        <v>1</v>
      </c>
      <c r="EP265" s="10">
        <v>0</v>
      </c>
      <c r="EQ265" s="10">
        <v>0</v>
      </c>
      <c r="EV265" s="10">
        <v>15</v>
      </c>
      <c r="EW265" s="10">
        <v>0</v>
      </c>
      <c r="EX265" s="10">
        <v>0</v>
      </c>
      <c r="EZ265" s="10">
        <v>1</v>
      </c>
      <c r="FA265" s="10">
        <v>0</v>
      </c>
      <c r="FC265" s="10">
        <v>0</v>
      </c>
      <c r="FD265" s="10">
        <v>0</v>
      </c>
      <c r="FG265" s="10">
        <v>0</v>
      </c>
      <c r="FI265" s="10">
        <v>1</v>
      </c>
      <c r="FJ265" s="10">
        <v>5</v>
      </c>
      <c r="FL265" s="10">
        <v>0</v>
      </c>
      <c r="FM265" s="10">
        <v>0</v>
      </c>
      <c r="FO265" s="10">
        <v>0</v>
      </c>
      <c r="FT265" s="10">
        <v>0</v>
      </c>
      <c r="FX265" s="10">
        <v>0</v>
      </c>
      <c r="FY265" s="10">
        <v>0</v>
      </c>
      <c r="GA265" s="10">
        <v>1</v>
      </c>
      <c r="GD265" s="10">
        <v>0</v>
      </c>
      <c r="GE265" s="10">
        <v>0</v>
      </c>
      <c r="GF265" s="10">
        <v>0</v>
      </c>
      <c r="GG265" s="10">
        <v>14</v>
      </c>
      <c r="GH265" s="10">
        <v>0</v>
      </c>
      <c r="GL265" s="10">
        <v>0</v>
      </c>
      <c r="GN265" s="10">
        <v>0</v>
      </c>
    </row>
    <row r="266" spans="1:196" x14ac:dyDescent="0.25">
      <c r="A266" s="9" t="s">
        <v>101</v>
      </c>
      <c r="B266" s="10" t="s">
        <v>213</v>
      </c>
      <c r="C266" s="10" t="s">
        <v>252</v>
      </c>
      <c r="D266" s="10">
        <v>1</v>
      </c>
      <c r="E266" s="10" t="s">
        <v>265</v>
      </c>
      <c r="F266" s="10" t="s">
        <v>793</v>
      </c>
      <c r="Q266" s="10">
        <v>0</v>
      </c>
      <c r="T266" s="10">
        <v>0</v>
      </c>
      <c r="Y266" s="10">
        <v>0</v>
      </c>
      <c r="Z266" s="10">
        <v>0</v>
      </c>
      <c r="AB266" s="10">
        <v>0</v>
      </c>
      <c r="AJ266" s="10">
        <v>0</v>
      </c>
      <c r="AN266" s="10">
        <v>0</v>
      </c>
      <c r="AQ266" s="10">
        <v>0</v>
      </c>
      <c r="AS266" s="10">
        <v>0</v>
      </c>
      <c r="AV266" s="10">
        <v>0</v>
      </c>
      <c r="AZ266" s="10">
        <v>0</v>
      </c>
      <c r="BA266" s="10">
        <v>0</v>
      </c>
      <c r="BE266" s="10">
        <v>0</v>
      </c>
      <c r="BF266" s="10">
        <v>0</v>
      </c>
      <c r="BH266" s="10">
        <v>0</v>
      </c>
      <c r="BI266" s="10">
        <v>0</v>
      </c>
      <c r="BM266" s="10">
        <v>0</v>
      </c>
      <c r="BP266" s="10">
        <v>0</v>
      </c>
      <c r="BQ266" s="10">
        <v>0</v>
      </c>
      <c r="BR266" s="10">
        <v>0</v>
      </c>
      <c r="BY266" s="10">
        <v>0</v>
      </c>
      <c r="CB266" s="10">
        <v>0</v>
      </c>
      <c r="CC266" s="10">
        <v>0</v>
      </c>
      <c r="CI266" s="10">
        <v>0</v>
      </c>
      <c r="CP266" s="10">
        <v>0</v>
      </c>
      <c r="CX266" s="10">
        <v>0</v>
      </c>
      <c r="DB266" s="10">
        <v>0</v>
      </c>
      <c r="DC266" s="10">
        <v>0</v>
      </c>
      <c r="DH266" s="10">
        <v>0</v>
      </c>
      <c r="DJ266" s="10">
        <v>0</v>
      </c>
      <c r="DK266" s="10">
        <v>0</v>
      </c>
      <c r="DM266" s="10">
        <v>0</v>
      </c>
      <c r="DN266" s="10">
        <v>0</v>
      </c>
      <c r="DO266" s="10">
        <v>0</v>
      </c>
      <c r="DR266" s="10">
        <v>0</v>
      </c>
      <c r="DT266" s="10">
        <v>0</v>
      </c>
      <c r="EB266" s="10">
        <v>0</v>
      </c>
      <c r="EN266" s="10">
        <v>0</v>
      </c>
      <c r="EP266" s="10">
        <v>0</v>
      </c>
      <c r="EQ266" s="10">
        <v>0</v>
      </c>
      <c r="EW266" s="10">
        <v>0</v>
      </c>
      <c r="EX266" s="10">
        <v>0</v>
      </c>
      <c r="EZ266" s="10">
        <v>0</v>
      </c>
      <c r="FA266" s="10">
        <v>0</v>
      </c>
      <c r="FC266" s="10">
        <v>0</v>
      </c>
      <c r="FD266" s="10">
        <v>0</v>
      </c>
      <c r="FG266" s="10">
        <v>0</v>
      </c>
      <c r="FL266" s="10">
        <v>0</v>
      </c>
      <c r="FM266" s="10">
        <v>0</v>
      </c>
      <c r="FO266" s="10">
        <v>0</v>
      </c>
      <c r="FT266" s="10">
        <v>0</v>
      </c>
      <c r="FX266" s="10">
        <v>0</v>
      </c>
      <c r="FY266" s="10">
        <v>0</v>
      </c>
      <c r="GD266" s="10">
        <v>0</v>
      </c>
      <c r="GE266" s="10">
        <v>0</v>
      </c>
      <c r="GF266" s="10">
        <v>0</v>
      </c>
      <c r="GH266" s="10">
        <v>0</v>
      </c>
      <c r="GL266" s="10">
        <v>0</v>
      </c>
      <c r="GN266" s="10">
        <v>0</v>
      </c>
    </row>
    <row r="267" spans="1:196" ht="30" x14ac:dyDescent="0.25">
      <c r="A267" s="9" t="s">
        <v>101</v>
      </c>
      <c r="B267" s="10" t="s">
        <v>213</v>
      </c>
      <c r="C267" s="10" t="s">
        <v>253</v>
      </c>
      <c r="D267" s="10">
        <v>1</v>
      </c>
      <c r="E267" s="10" t="s">
        <v>265</v>
      </c>
      <c r="F267" s="10" t="s">
        <v>794</v>
      </c>
      <c r="Q267" s="10">
        <v>0</v>
      </c>
      <c r="T267" s="10">
        <v>0</v>
      </c>
      <c r="Y267" s="10">
        <v>0</v>
      </c>
      <c r="Z267" s="10">
        <v>0</v>
      </c>
      <c r="AB267" s="10">
        <v>0</v>
      </c>
      <c r="AJ267" s="10">
        <v>0</v>
      </c>
      <c r="AN267" s="10">
        <v>0</v>
      </c>
      <c r="AQ267" s="10">
        <v>0</v>
      </c>
      <c r="AS267" s="10">
        <v>0</v>
      </c>
      <c r="AV267" s="10">
        <v>0</v>
      </c>
      <c r="AZ267" s="10">
        <v>0</v>
      </c>
      <c r="BA267" s="10">
        <v>0</v>
      </c>
      <c r="BE267" s="10">
        <v>0</v>
      </c>
      <c r="BF267" s="10">
        <v>0</v>
      </c>
      <c r="BH267" s="10">
        <v>0</v>
      </c>
      <c r="BI267" s="10">
        <v>0</v>
      </c>
      <c r="BM267" s="10">
        <v>0</v>
      </c>
      <c r="BP267" s="10">
        <v>0</v>
      </c>
      <c r="BQ267" s="10">
        <v>0</v>
      </c>
      <c r="BR267" s="10">
        <v>0</v>
      </c>
      <c r="BY267" s="10">
        <v>0</v>
      </c>
      <c r="CA267" s="10">
        <v>0</v>
      </c>
      <c r="CB267" s="10">
        <v>0</v>
      </c>
      <c r="CC267" s="10">
        <v>0</v>
      </c>
      <c r="CI267" s="10">
        <v>0</v>
      </c>
      <c r="CP267" s="10">
        <v>0</v>
      </c>
      <c r="CX267" s="10">
        <v>0</v>
      </c>
      <c r="DB267" s="10">
        <v>0</v>
      </c>
      <c r="DC267" s="10">
        <v>0</v>
      </c>
      <c r="DH267" s="10">
        <v>0</v>
      </c>
      <c r="DJ267" s="10">
        <v>0</v>
      </c>
      <c r="DK267" s="10">
        <v>0</v>
      </c>
      <c r="DM267" s="10">
        <v>0</v>
      </c>
      <c r="DN267" s="10">
        <v>0</v>
      </c>
      <c r="DO267" s="10">
        <v>0</v>
      </c>
      <c r="DR267" s="10">
        <v>0</v>
      </c>
      <c r="DT267" s="10">
        <v>0</v>
      </c>
      <c r="EB267" s="10">
        <v>0</v>
      </c>
      <c r="EN267" s="10">
        <v>0</v>
      </c>
      <c r="EP267" s="10">
        <v>0</v>
      </c>
      <c r="EQ267" s="10">
        <v>0</v>
      </c>
      <c r="EW267" s="10">
        <v>0</v>
      </c>
      <c r="EX267" s="10">
        <v>0</v>
      </c>
      <c r="EZ267" s="10">
        <v>0</v>
      </c>
      <c r="FA267" s="10">
        <v>0</v>
      </c>
      <c r="FC267" s="10">
        <v>0</v>
      </c>
      <c r="FD267" s="10">
        <v>0</v>
      </c>
      <c r="FG267" s="10">
        <v>0</v>
      </c>
      <c r="FL267" s="10">
        <v>0</v>
      </c>
      <c r="FM267" s="10">
        <v>0</v>
      </c>
      <c r="FO267" s="10">
        <v>0</v>
      </c>
      <c r="FT267" s="10">
        <v>0</v>
      </c>
      <c r="FX267" s="10">
        <v>0</v>
      </c>
      <c r="FY267" s="10">
        <v>0</v>
      </c>
      <c r="GD267" s="10">
        <v>0</v>
      </c>
      <c r="GE267" s="10">
        <v>0</v>
      </c>
      <c r="GF267" s="10">
        <v>0</v>
      </c>
      <c r="GH267" s="10">
        <v>0</v>
      </c>
      <c r="GL267" s="10">
        <v>0</v>
      </c>
      <c r="GN267" s="10">
        <v>0</v>
      </c>
    </row>
    <row r="268" spans="1:196" ht="30" x14ac:dyDescent="0.25">
      <c r="A268" s="9" t="s">
        <v>101</v>
      </c>
      <c r="B268" s="10" t="s">
        <v>213</v>
      </c>
      <c r="C268" s="10" t="s">
        <v>254</v>
      </c>
      <c r="D268" s="10">
        <v>1</v>
      </c>
      <c r="E268" s="10" t="s">
        <v>265</v>
      </c>
      <c r="F268" s="10" t="s">
        <v>795</v>
      </c>
      <c r="Q268" s="10">
        <v>0</v>
      </c>
      <c r="T268" s="10">
        <v>0</v>
      </c>
      <c r="Y268" s="10">
        <v>0</v>
      </c>
      <c r="Z268" s="10">
        <v>0</v>
      </c>
      <c r="AB268" s="10">
        <v>0</v>
      </c>
      <c r="AJ268" s="10">
        <v>0</v>
      </c>
      <c r="AN268" s="10">
        <v>0</v>
      </c>
      <c r="AQ268" s="10">
        <v>0</v>
      </c>
      <c r="AS268" s="10">
        <v>0</v>
      </c>
      <c r="AV268" s="10">
        <v>0</v>
      </c>
      <c r="AZ268" s="10">
        <v>0</v>
      </c>
      <c r="BA268" s="10">
        <v>0</v>
      </c>
      <c r="BE268" s="10">
        <v>0</v>
      </c>
      <c r="BF268" s="10">
        <v>0</v>
      </c>
      <c r="BH268" s="10">
        <v>0</v>
      </c>
      <c r="BI268" s="10">
        <v>0</v>
      </c>
      <c r="BJ268" s="10">
        <v>0</v>
      </c>
      <c r="BM268" s="10">
        <v>0</v>
      </c>
      <c r="BP268" s="10">
        <v>1</v>
      </c>
      <c r="BQ268" s="10">
        <v>0</v>
      </c>
      <c r="BR268" s="10">
        <v>0</v>
      </c>
      <c r="BY268" s="10">
        <v>0</v>
      </c>
      <c r="CB268" s="10">
        <v>0</v>
      </c>
      <c r="CC268" s="10">
        <v>0</v>
      </c>
      <c r="CI268" s="10">
        <v>0</v>
      </c>
      <c r="CP268" s="10">
        <v>0</v>
      </c>
      <c r="CX268" s="10">
        <v>0</v>
      </c>
      <c r="DB268" s="10">
        <v>0</v>
      </c>
      <c r="DC268" s="10">
        <v>0</v>
      </c>
      <c r="DH268" s="10">
        <v>0</v>
      </c>
      <c r="DJ268" s="10">
        <v>0</v>
      </c>
      <c r="DK268" s="10">
        <v>0</v>
      </c>
      <c r="DM268" s="10">
        <v>0</v>
      </c>
      <c r="DN268" s="10">
        <v>0</v>
      </c>
      <c r="DO268" s="10">
        <v>0</v>
      </c>
      <c r="DR268" s="10">
        <v>0</v>
      </c>
      <c r="DT268" s="10">
        <v>0</v>
      </c>
      <c r="EB268" s="10">
        <v>0</v>
      </c>
      <c r="EN268" s="10">
        <v>0</v>
      </c>
      <c r="EP268" s="10">
        <v>0</v>
      </c>
      <c r="EQ268" s="10">
        <v>0</v>
      </c>
      <c r="EW268" s="10">
        <v>0</v>
      </c>
      <c r="EX268" s="10">
        <v>0</v>
      </c>
      <c r="EZ268" s="10">
        <v>0</v>
      </c>
      <c r="FA268" s="10">
        <v>0</v>
      </c>
      <c r="FC268" s="10">
        <v>0</v>
      </c>
      <c r="FD268" s="10">
        <v>0</v>
      </c>
      <c r="FG268" s="10">
        <v>0</v>
      </c>
      <c r="FL268" s="10">
        <v>0</v>
      </c>
      <c r="FM268" s="10">
        <v>0</v>
      </c>
      <c r="FO268" s="10">
        <v>0</v>
      </c>
      <c r="FT268" s="10">
        <v>0</v>
      </c>
      <c r="FU268" s="10">
        <v>0</v>
      </c>
      <c r="FX268" s="10">
        <v>0</v>
      </c>
      <c r="FY268" s="10">
        <v>0</v>
      </c>
      <c r="GD268" s="10">
        <v>0</v>
      </c>
      <c r="GE268" s="10">
        <v>0</v>
      </c>
      <c r="GF268" s="10">
        <v>0</v>
      </c>
      <c r="GH268" s="10">
        <v>0</v>
      </c>
      <c r="GL268" s="10">
        <v>0</v>
      </c>
      <c r="GN268" s="10">
        <v>0</v>
      </c>
    </row>
    <row r="269" spans="1:196" ht="30" x14ac:dyDescent="0.25">
      <c r="A269" s="9" t="s">
        <v>101</v>
      </c>
      <c r="B269" s="10" t="s">
        <v>213</v>
      </c>
      <c r="C269" s="10" t="s">
        <v>255</v>
      </c>
      <c r="D269" s="10">
        <v>1</v>
      </c>
      <c r="E269" s="10" t="s">
        <v>265</v>
      </c>
      <c r="F269" s="10" t="s">
        <v>796</v>
      </c>
      <c r="Q269" s="10">
        <v>0</v>
      </c>
      <c r="T269" s="10">
        <v>0</v>
      </c>
      <c r="W269" s="10">
        <v>1</v>
      </c>
      <c r="Y269" s="10">
        <v>0</v>
      </c>
      <c r="Z269" s="10">
        <v>0</v>
      </c>
      <c r="AB269" s="10">
        <v>0</v>
      </c>
      <c r="AJ269" s="10">
        <v>0</v>
      </c>
      <c r="AN269" s="10">
        <v>0</v>
      </c>
      <c r="AQ269" s="10">
        <v>0</v>
      </c>
      <c r="AS269" s="10">
        <v>0</v>
      </c>
      <c r="AV269" s="10">
        <v>0</v>
      </c>
      <c r="BA269" s="10">
        <v>0</v>
      </c>
      <c r="BE269" s="10">
        <v>0</v>
      </c>
      <c r="BF269" s="10">
        <v>0</v>
      </c>
      <c r="BH269" s="10">
        <v>0</v>
      </c>
      <c r="BI269" s="10">
        <v>0</v>
      </c>
      <c r="BJ269" s="10">
        <v>0</v>
      </c>
      <c r="BM269" s="10">
        <v>0</v>
      </c>
      <c r="BP269" s="10">
        <v>0</v>
      </c>
      <c r="BQ269" s="10">
        <v>0</v>
      </c>
      <c r="BR269" s="10">
        <v>0</v>
      </c>
      <c r="BY269" s="10">
        <v>0</v>
      </c>
      <c r="CB269" s="10">
        <v>0</v>
      </c>
      <c r="CC269" s="10">
        <v>0</v>
      </c>
      <c r="CI269" s="10">
        <v>0</v>
      </c>
      <c r="CP269" s="10">
        <v>0</v>
      </c>
      <c r="CX269" s="10">
        <v>0</v>
      </c>
      <c r="DB269" s="10">
        <v>0</v>
      </c>
      <c r="DC269" s="10">
        <v>0</v>
      </c>
      <c r="DH269" s="10">
        <v>0</v>
      </c>
      <c r="DJ269" s="10">
        <v>0</v>
      </c>
      <c r="DK269" s="10">
        <v>0</v>
      </c>
      <c r="DM269" s="10">
        <v>0</v>
      </c>
      <c r="DN269" s="10">
        <v>0</v>
      </c>
      <c r="DO269" s="10">
        <v>0</v>
      </c>
      <c r="DR269" s="10">
        <v>0</v>
      </c>
      <c r="DT269" s="10">
        <v>0</v>
      </c>
      <c r="EB269" s="10">
        <v>0</v>
      </c>
      <c r="EN269" s="10">
        <v>0</v>
      </c>
      <c r="EP269" s="10">
        <v>0</v>
      </c>
      <c r="EQ269" s="10">
        <v>0</v>
      </c>
      <c r="EW269" s="10">
        <v>0</v>
      </c>
      <c r="EX269" s="10">
        <v>0</v>
      </c>
      <c r="EZ269" s="10">
        <v>0</v>
      </c>
      <c r="FA269" s="10">
        <v>0</v>
      </c>
      <c r="FC269" s="10">
        <v>0</v>
      </c>
      <c r="FD269" s="10">
        <v>0</v>
      </c>
      <c r="FG269" s="10">
        <v>0</v>
      </c>
      <c r="FL269" s="10">
        <v>0</v>
      </c>
      <c r="FM269" s="10">
        <v>0</v>
      </c>
      <c r="FO269" s="10">
        <v>0</v>
      </c>
      <c r="FT269" s="10">
        <v>0</v>
      </c>
      <c r="FX269" s="10">
        <v>0</v>
      </c>
      <c r="FY269" s="10">
        <v>0</v>
      </c>
      <c r="GD269" s="10">
        <v>0</v>
      </c>
      <c r="GE269" s="10">
        <v>0</v>
      </c>
      <c r="GF269" s="10">
        <v>0</v>
      </c>
      <c r="GG269" s="10">
        <v>1</v>
      </c>
      <c r="GH269" s="10">
        <v>0</v>
      </c>
      <c r="GL269" s="10">
        <v>0</v>
      </c>
      <c r="GN269" s="10">
        <v>0</v>
      </c>
    </row>
    <row r="270" spans="1:196" x14ac:dyDescent="0.25">
      <c r="A270" s="9" t="s">
        <v>102</v>
      </c>
      <c r="B270" s="10" t="s">
        <v>214</v>
      </c>
      <c r="C270" s="10" t="s">
        <v>252</v>
      </c>
      <c r="D270" s="10" t="s">
        <v>261</v>
      </c>
      <c r="E270" s="10" t="s">
        <v>265</v>
      </c>
      <c r="F270" s="10" t="s">
        <v>797</v>
      </c>
      <c r="P270" s="10">
        <v>6000</v>
      </c>
      <c r="Q270" s="10">
        <v>0</v>
      </c>
      <c r="T270" s="10">
        <v>0</v>
      </c>
      <c r="Y270" s="10">
        <v>0</v>
      </c>
      <c r="Z270" s="10">
        <v>0</v>
      </c>
      <c r="AA270" s="10">
        <v>0</v>
      </c>
      <c r="AB270" s="10">
        <v>0</v>
      </c>
      <c r="AJ270" s="10">
        <v>0</v>
      </c>
      <c r="AL270" s="10">
        <v>12000</v>
      </c>
      <c r="AN270" s="10">
        <v>0</v>
      </c>
      <c r="AQ270" s="10">
        <v>0</v>
      </c>
      <c r="AS270" s="10">
        <v>0</v>
      </c>
      <c r="AV270" s="10">
        <v>0</v>
      </c>
      <c r="AZ270" s="10">
        <v>0</v>
      </c>
      <c r="BA270" s="10">
        <v>0</v>
      </c>
      <c r="BE270" s="10">
        <v>0</v>
      </c>
      <c r="BF270" s="10">
        <v>0</v>
      </c>
      <c r="BH270" s="10">
        <v>0</v>
      </c>
      <c r="BI270" s="10">
        <v>0</v>
      </c>
      <c r="BM270" s="10">
        <v>0</v>
      </c>
      <c r="BP270" s="10">
        <v>0</v>
      </c>
      <c r="BQ270" s="10">
        <v>0</v>
      </c>
      <c r="BR270" s="10">
        <v>0</v>
      </c>
      <c r="BY270" s="10">
        <v>0</v>
      </c>
      <c r="BZ270" s="10">
        <v>0</v>
      </c>
      <c r="CB270" s="10">
        <v>0</v>
      </c>
      <c r="CC270" s="10">
        <v>0</v>
      </c>
      <c r="CI270" s="10">
        <v>0</v>
      </c>
      <c r="CP270" s="10">
        <v>0</v>
      </c>
      <c r="CX270" s="10">
        <v>0</v>
      </c>
      <c r="DB270" s="10">
        <v>0</v>
      </c>
      <c r="DC270" s="10">
        <v>0</v>
      </c>
      <c r="DH270" s="10">
        <v>0</v>
      </c>
      <c r="DJ270" s="10">
        <v>0</v>
      </c>
      <c r="DK270" s="10">
        <v>0</v>
      </c>
      <c r="DM270" s="10">
        <v>0</v>
      </c>
      <c r="DN270" s="10">
        <v>0</v>
      </c>
      <c r="DO270" s="10">
        <v>0</v>
      </c>
      <c r="DR270" s="10">
        <v>12000</v>
      </c>
      <c r="DT270" s="10">
        <v>0</v>
      </c>
      <c r="EB270" s="10">
        <v>0</v>
      </c>
      <c r="EN270" s="10">
        <v>0</v>
      </c>
      <c r="EP270" s="10">
        <v>0</v>
      </c>
      <c r="EQ270" s="10">
        <v>0</v>
      </c>
      <c r="EW270" s="10">
        <v>0</v>
      </c>
      <c r="EX270" s="10">
        <v>0</v>
      </c>
      <c r="EZ270" s="10">
        <v>36618</v>
      </c>
      <c r="FA270" s="10">
        <v>0</v>
      </c>
      <c r="FC270" s="10">
        <v>0</v>
      </c>
      <c r="FD270" s="10">
        <v>0</v>
      </c>
      <c r="FG270" s="10">
        <v>0</v>
      </c>
      <c r="FL270" s="10">
        <v>0</v>
      </c>
      <c r="FM270" s="10">
        <v>0</v>
      </c>
      <c r="FO270" s="10">
        <v>0</v>
      </c>
      <c r="FT270" s="10">
        <v>0</v>
      </c>
      <c r="FX270" s="10">
        <v>0</v>
      </c>
      <c r="FY270" s="10">
        <v>0</v>
      </c>
      <c r="GD270" s="10">
        <v>0</v>
      </c>
      <c r="GE270" s="10">
        <v>0</v>
      </c>
      <c r="GF270" s="10">
        <v>0</v>
      </c>
      <c r="GH270" s="10">
        <v>0</v>
      </c>
      <c r="GL270" s="10">
        <v>0</v>
      </c>
      <c r="GN270" s="10">
        <v>0</v>
      </c>
    </row>
    <row r="271" spans="1:196" ht="30" x14ac:dyDescent="0.25">
      <c r="A271" s="9" t="s">
        <v>102</v>
      </c>
      <c r="B271" s="10" t="s">
        <v>214</v>
      </c>
      <c r="C271" s="10" t="s">
        <v>253</v>
      </c>
      <c r="D271" s="10" t="s">
        <v>261</v>
      </c>
      <c r="E271" s="10" t="s">
        <v>265</v>
      </c>
      <c r="F271" s="10" t="s">
        <v>798</v>
      </c>
      <c r="N271" s="10">
        <v>20000</v>
      </c>
      <c r="Q271" s="10">
        <v>0</v>
      </c>
      <c r="T271" s="10">
        <v>0</v>
      </c>
      <c r="Y271" s="10">
        <v>0</v>
      </c>
      <c r="Z271" s="10">
        <v>0</v>
      </c>
      <c r="AA271" s="10">
        <v>0</v>
      </c>
      <c r="AB271" s="10">
        <v>0</v>
      </c>
      <c r="AC271" s="10">
        <v>77200</v>
      </c>
      <c r="AJ271" s="10">
        <v>0</v>
      </c>
      <c r="AK271" s="10">
        <v>25500</v>
      </c>
      <c r="AL271" s="10">
        <v>44000</v>
      </c>
      <c r="AM271" s="10">
        <v>27900</v>
      </c>
      <c r="AN271" s="10">
        <v>0</v>
      </c>
      <c r="AO271" s="10">
        <v>10000</v>
      </c>
      <c r="AQ271" s="10">
        <v>0</v>
      </c>
      <c r="AS271" s="10">
        <v>0</v>
      </c>
      <c r="AV271" s="10">
        <v>0</v>
      </c>
      <c r="AZ271" s="10">
        <v>12300</v>
      </c>
      <c r="BA271" s="10">
        <v>0</v>
      </c>
      <c r="BE271" s="10">
        <v>0</v>
      </c>
      <c r="BF271" s="10">
        <v>0</v>
      </c>
      <c r="BH271" s="10">
        <v>0</v>
      </c>
      <c r="BI271" s="10">
        <v>4000</v>
      </c>
      <c r="BM271" s="10">
        <v>275550</v>
      </c>
      <c r="BP271" s="10">
        <v>11000</v>
      </c>
      <c r="BQ271" s="10">
        <v>0</v>
      </c>
      <c r="BR271" s="10">
        <v>0</v>
      </c>
      <c r="BY271" s="10">
        <v>7600</v>
      </c>
      <c r="BZ271" s="10">
        <v>0</v>
      </c>
      <c r="CA271" s="10">
        <v>14800</v>
      </c>
      <c r="CB271" s="10">
        <v>109000</v>
      </c>
      <c r="CC271" s="10">
        <v>0</v>
      </c>
      <c r="CE271" s="10">
        <v>1600</v>
      </c>
      <c r="CI271" s="10">
        <v>0</v>
      </c>
      <c r="CP271" s="10">
        <v>0</v>
      </c>
      <c r="CX271" s="10">
        <v>0</v>
      </c>
      <c r="DB271" s="10">
        <v>0</v>
      </c>
      <c r="DC271" s="10">
        <v>0</v>
      </c>
      <c r="DE271" s="10">
        <v>25968</v>
      </c>
      <c r="DF271" s="10">
        <v>20000</v>
      </c>
      <c r="DH271" s="10">
        <v>0</v>
      </c>
      <c r="DI271" s="10">
        <v>69233</v>
      </c>
      <c r="DJ271" s="10">
        <v>0</v>
      </c>
      <c r="DK271" s="10">
        <v>1000</v>
      </c>
      <c r="DM271" s="10">
        <v>0</v>
      </c>
      <c r="DN271" s="10">
        <v>0</v>
      </c>
      <c r="DO271" s="10">
        <v>0</v>
      </c>
      <c r="DP271" s="10">
        <v>106000</v>
      </c>
      <c r="DR271" s="10">
        <v>70300</v>
      </c>
      <c r="DT271" s="10">
        <v>47282</v>
      </c>
      <c r="DV271" s="10">
        <v>22000</v>
      </c>
      <c r="DY271" s="10">
        <v>46000</v>
      </c>
      <c r="DZ271" s="10">
        <v>34804</v>
      </c>
      <c r="EB271" s="10">
        <v>0</v>
      </c>
      <c r="EG271" s="10">
        <v>24550</v>
      </c>
      <c r="EH271" s="10">
        <v>13488</v>
      </c>
      <c r="EJ271" s="10">
        <v>65520</v>
      </c>
      <c r="EM271" s="10">
        <v>40000</v>
      </c>
      <c r="EN271" s="10">
        <v>0</v>
      </c>
      <c r="EP271" s="10">
        <v>0</v>
      </c>
      <c r="EQ271" s="10">
        <v>0</v>
      </c>
      <c r="EW271" s="10">
        <v>0</v>
      </c>
      <c r="EX271" s="10">
        <v>4500</v>
      </c>
      <c r="EZ271" s="10">
        <v>7950</v>
      </c>
      <c r="FA271" s="10">
        <v>2350</v>
      </c>
      <c r="FC271" s="10">
        <v>0</v>
      </c>
      <c r="FD271" s="10">
        <v>14400</v>
      </c>
      <c r="FE271" s="10">
        <v>50000</v>
      </c>
      <c r="FG271" s="10">
        <v>0</v>
      </c>
      <c r="FJ271" s="10">
        <v>606134</v>
      </c>
      <c r="FL271" s="10">
        <v>0</v>
      </c>
      <c r="FM271" s="10">
        <v>0</v>
      </c>
      <c r="FO271" s="10">
        <v>39379</v>
      </c>
      <c r="FP271" s="10">
        <v>10500</v>
      </c>
      <c r="FS271" s="10">
        <v>28700</v>
      </c>
      <c r="FT271" s="10">
        <v>0</v>
      </c>
      <c r="FX271" s="10">
        <v>0</v>
      </c>
      <c r="FY271" s="10">
        <v>0</v>
      </c>
      <c r="FZ271" s="10">
        <v>48610</v>
      </c>
      <c r="GD271" s="10">
        <v>39000</v>
      </c>
      <c r="GE271" s="10">
        <v>15000</v>
      </c>
      <c r="GF271" s="10">
        <v>0</v>
      </c>
      <c r="GG271" s="10">
        <v>38870</v>
      </c>
      <c r="GH271" s="10">
        <v>0</v>
      </c>
      <c r="GL271" s="10">
        <v>0</v>
      </c>
      <c r="GN271" s="10">
        <v>0</v>
      </c>
    </row>
    <row r="272" spans="1:196" ht="30" x14ac:dyDescent="0.25">
      <c r="A272" s="9" t="s">
        <v>102</v>
      </c>
      <c r="B272" s="10" t="s">
        <v>214</v>
      </c>
      <c r="C272" s="10" t="s">
        <v>254</v>
      </c>
      <c r="D272" s="10" t="s">
        <v>261</v>
      </c>
      <c r="E272" s="10" t="s">
        <v>265</v>
      </c>
      <c r="F272" s="10" t="s">
        <v>799</v>
      </c>
      <c r="I272" s="10">
        <v>5758</v>
      </c>
      <c r="J272" s="10">
        <v>65900</v>
      </c>
      <c r="L272" s="10">
        <v>26600</v>
      </c>
      <c r="P272" s="10">
        <v>12950</v>
      </c>
      <c r="Q272" s="10">
        <v>10425</v>
      </c>
      <c r="S272" s="10">
        <v>15000</v>
      </c>
      <c r="T272" s="10">
        <v>0</v>
      </c>
      <c r="Y272" s="10">
        <v>800</v>
      </c>
      <c r="Z272" s="10">
        <v>51319</v>
      </c>
      <c r="AA272" s="10">
        <v>4950</v>
      </c>
      <c r="AB272" s="10">
        <v>6080</v>
      </c>
      <c r="AC272" s="10">
        <v>15000</v>
      </c>
      <c r="AE272" s="10">
        <v>30253</v>
      </c>
      <c r="AF272" s="10">
        <v>14700</v>
      </c>
      <c r="AI272" s="10">
        <v>700</v>
      </c>
      <c r="AJ272" s="10">
        <v>0</v>
      </c>
      <c r="AK272" s="10">
        <v>11650</v>
      </c>
      <c r="AL272" s="10">
        <v>5010</v>
      </c>
      <c r="AN272" s="10">
        <v>15000</v>
      </c>
      <c r="AO272" s="10">
        <v>17030</v>
      </c>
      <c r="AQ272" s="10">
        <v>0</v>
      </c>
      <c r="AS272" s="10">
        <v>0</v>
      </c>
      <c r="AV272" s="10">
        <v>96092.7</v>
      </c>
      <c r="AX272" s="10">
        <v>45700</v>
      </c>
      <c r="AZ272" s="10">
        <v>0</v>
      </c>
      <c r="BA272" s="10">
        <v>0</v>
      </c>
      <c r="BD272" s="10">
        <v>4821</v>
      </c>
      <c r="BE272" s="10">
        <v>7000</v>
      </c>
      <c r="BF272" s="10">
        <v>0</v>
      </c>
      <c r="BH272" s="10">
        <v>0</v>
      </c>
      <c r="BI272" s="10">
        <v>0</v>
      </c>
      <c r="BJ272" s="10">
        <v>0</v>
      </c>
      <c r="BK272" s="10">
        <v>55000</v>
      </c>
      <c r="BM272" s="10">
        <v>27600</v>
      </c>
      <c r="BO272" s="10">
        <v>3800</v>
      </c>
      <c r="BP272" s="10">
        <v>94350</v>
      </c>
      <c r="BQ272" s="10">
        <v>25400</v>
      </c>
      <c r="BR272" s="10">
        <v>0</v>
      </c>
      <c r="BV272" s="10">
        <v>2800</v>
      </c>
      <c r="BW272" s="10">
        <v>23700</v>
      </c>
      <c r="BY272" s="10">
        <v>0</v>
      </c>
      <c r="BZ272" s="10">
        <v>0</v>
      </c>
      <c r="CA272" s="10">
        <v>5600</v>
      </c>
      <c r="CB272" s="10">
        <v>96400</v>
      </c>
      <c r="CC272" s="10">
        <v>0</v>
      </c>
      <c r="CD272" s="10">
        <v>2000</v>
      </c>
      <c r="CE272" s="10">
        <v>5500</v>
      </c>
      <c r="CF272" s="10">
        <v>12686</v>
      </c>
      <c r="CI272" s="10">
        <v>7110</v>
      </c>
      <c r="CJ272" s="10">
        <v>7000</v>
      </c>
      <c r="CK272" s="10">
        <v>8500</v>
      </c>
      <c r="CL272" s="10">
        <v>31500</v>
      </c>
      <c r="CP272" s="10">
        <v>59100</v>
      </c>
      <c r="CW272" s="10">
        <v>14500</v>
      </c>
      <c r="CX272" s="10">
        <v>0</v>
      </c>
      <c r="DB272" s="10">
        <v>120600</v>
      </c>
      <c r="DC272" s="10">
        <v>46430</v>
      </c>
      <c r="DE272" s="10">
        <v>442019</v>
      </c>
      <c r="DH272" s="10">
        <v>0</v>
      </c>
      <c r="DI272" s="10">
        <v>7200</v>
      </c>
      <c r="DJ272" s="10">
        <v>0</v>
      </c>
      <c r="DK272" s="10">
        <v>45500</v>
      </c>
      <c r="DL272" s="10">
        <v>10000</v>
      </c>
      <c r="DM272" s="10">
        <v>9750</v>
      </c>
      <c r="DN272" s="10">
        <v>4800</v>
      </c>
      <c r="DO272" s="10">
        <v>0</v>
      </c>
      <c r="DQ272" s="10">
        <v>22650</v>
      </c>
      <c r="DR272" s="10">
        <v>26247</v>
      </c>
      <c r="DS272" s="10">
        <v>119719</v>
      </c>
      <c r="DT272" s="10">
        <v>32370</v>
      </c>
      <c r="DW272" s="10">
        <v>165401</v>
      </c>
      <c r="DX272" s="10">
        <v>106361</v>
      </c>
      <c r="DY272" s="10">
        <v>26000</v>
      </c>
      <c r="DZ272" s="10">
        <v>39723</v>
      </c>
      <c r="EB272" s="10">
        <v>2500</v>
      </c>
      <c r="EE272" s="10">
        <v>29000</v>
      </c>
      <c r="EF272" s="10">
        <v>19600</v>
      </c>
      <c r="EG272" s="10">
        <v>214425</v>
      </c>
      <c r="EH272" s="10">
        <v>1000</v>
      </c>
      <c r="EI272" s="10">
        <v>4301.5</v>
      </c>
      <c r="EJ272" s="10">
        <v>22800</v>
      </c>
      <c r="EK272" s="10">
        <v>50400</v>
      </c>
      <c r="EN272" s="10">
        <v>2000</v>
      </c>
      <c r="EO272" s="10">
        <v>336</v>
      </c>
      <c r="EP272" s="10">
        <v>264</v>
      </c>
      <c r="EQ272" s="10">
        <v>0</v>
      </c>
      <c r="ER272" s="10">
        <v>1500</v>
      </c>
      <c r="ES272" s="10">
        <v>3000</v>
      </c>
      <c r="EU272" s="10">
        <v>7440</v>
      </c>
      <c r="EW272" s="10">
        <v>0</v>
      </c>
      <c r="EX272" s="10">
        <v>3500</v>
      </c>
      <c r="EZ272" s="10">
        <v>105250</v>
      </c>
      <c r="FA272" s="10">
        <v>9450</v>
      </c>
      <c r="FB272" s="10">
        <v>15000</v>
      </c>
      <c r="FC272" s="10">
        <v>0</v>
      </c>
      <c r="FD272" s="10">
        <v>21736</v>
      </c>
      <c r="FE272" s="10">
        <v>4000</v>
      </c>
      <c r="FG272" s="10">
        <v>141150</v>
      </c>
      <c r="FH272" s="10">
        <v>124601.13</v>
      </c>
      <c r="FJ272" s="10">
        <v>60100</v>
      </c>
      <c r="FL272" s="10">
        <v>1000</v>
      </c>
      <c r="FM272" s="10">
        <v>28732</v>
      </c>
      <c r="FO272" s="10">
        <v>31783</v>
      </c>
      <c r="FP272" s="10">
        <v>8500</v>
      </c>
      <c r="FS272" s="10">
        <v>9400</v>
      </c>
      <c r="FT272" s="10">
        <v>0</v>
      </c>
      <c r="FU272" s="10">
        <v>87000</v>
      </c>
      <c r="FW272" s="10">
        <v>29550.967013029105</v>
      </c>
      <c r="FX272" s="10">
        <v>100500</v>
      </c>
      <c r="FY272" s="10">
        <v>0</v>
      </c>
      <c r="FZ272" s="10">
        <v>16550</v>
      </c>
      <c r="GA272" s="10">
        <v>0</v>
      </c>
      <c r="GD272" s="10">
        <v>33200</v>
      </c>
      <c r="GE272" s="10">
        <v>200</v>
      </c>
      <c r="GF272" s="10">
        <v>0</v>
      </c>
      <c r="GG272" s="10">
        <v>14500</v>
      </c>
      <c r="GH272" s="10">
        <v>0</v>
      </c>
      <c r="GK272" s="10">
        <v>18000</v>
      </c>
      <c r="GL272" s="10">
        <v>18410</v>
      </c>
      <c r="GN272" s="10">
        <v>0</v>
      </c>
    </row>
    <row r="273" spans="1:196" ht="30" x14ac:dyDescent="0.25">
      <c r="A273" s="9" t="s">
        <v>102</v>
      </c>
      <c r="B273" s="10" t="s">
        <v>214</v>
      </c>
      <c r="C273" s="10" t="s">
        <v>255</v>
      </c>
      <c r="D273" s="10" t="s">
        <v>261</v>
      </c>
      <c r="E273" s="10" t="s">
        <v>265</v>
      </c>
      <c r="F273" s="10" t="s">
        <v>800</v>
      </c>
      <c r="J273" s="10">
        <v>14100</v>
      </c>
      <c r="Q273" s="10">
        <v>500</v>
      </c>
      <c r="T273" s="10">
        <v>0</v>
      </c>
      <c r="W273" s="10">
        <v>46455</v>
      </c>
      <c r="Y273" s="10">
        <v>0</v>
      </c>
      <c r="Z273" s="10">
        <v>0</v>
      </c>
      <c r="AA273" s="10">
        <v>0</v>
      </c>
      <c r="AB273" s="10">
        <v>0</v>
      </c>
      <c r="AG273" s="10">
        <v>20400</v>
      </c>
      <c r="AJ273" s="10">
        <v>0</v>
      </c>
      <c r="AK273" s="10">
        <v>1000</v>
      </c>
      <c r="AL273" s="10">
        <v>5306</v>
      </c>
      <c r="AN273" s="10">
        <v>450</v>
      </c>
      <c r="AQ273" s="10">
        <v>0</v>
      </c>
      <c r="AS273" s="10">
        <v>0</v>
      </c>
      <c r="AV273" s="10">
        <v>0</v>
      </c>
      <c r="AX273" s="10">
        <v>201</v>
      </c>
      <c r="BA273" s="10">
        <v>0</v>
      </c>
      <c r="BE273" s="10">
        <v>0</v>
      </c>
      <c r="BF273" s="10">
        <v>0</v>
      </c>
      <c r="BH273" s="10">
        <v>0</v>
      </c>
      <c r="BI273" s="10">
        <v>0</v>
      </c>
      <c r="BJ273" s="10">
        <v>9800</v>
      </c>
      <c r="BM273" s="10">
        <v>0</v>
      </c>
      <c r="BP273" s="10">
        <v>0</v>
      </c>
      <c r="BQ273" s="10">
        <v>0</v>
      </c>
      <c r="BR273" s="10">
        <v>0</v>
      </c>
      <c r="BW273" s="10">
        <v>1350</v>
      </c>
      <c r="BX273" s="10">
        <v>17100</v>
      </c>
      <c r="BY273" s="10">
        <v>0</v>
      </c>
      <c r="BZ273" s="10">
        <v>0</v>
      </c>
      <c r="CB273" s="10">
        <v>10500</v>
      </c>
      <c r="CC273" s="10">
        <v>0</v>
      </c>
      <c r="CD273" s="10">
        <v>500</v>
      </c>
      <c r="CI273" s="10">
        <v>0</v>
      </c>
      <c r="CJ273" s="10">
        <v>12000</v>
      </c>
      <c r="CP273" s="10">
        <v>0</v>
      </c>
      <c r="CX273" s="10">
        <v>0</v>
      </c>
      <c r="DB273" s="10">
        <v>0</v>
      </c>
      <c r="DC273" s="10">
        <v>0</v>
      </c>
      <c r="DE273" s="10">
        <v>4690</v>
      </c>
      <c r="DG273" s="10">
        <v>97730</v>
      </c>
      <c r="DH273" s="10">
        <v>0</v>
      </c>
      <c r="DI273" s="10">
        <v>500</v>
      </c>
      <c r="DJ273" s="10">
        <v>0</v>
      </c>
      <c r="DK273" s="10">
        <v>0</v>
      </c>
      <c r="DM273" s="10">
        <v>6200</v>
      </c>
      <c r="DN273" s="10">
        <v>0</v>
      </c>
      <c r="DO273" s="10">
        <v>361587</v>
      </c>
      <c r="DR273" s="10">
        <v>0</v>
      </c>
      <c r="DT273" s="10">
        <v>801</v>
      </c>
      <c r="DZ273" s="10">
        <v>39809</v>
      </c>
      <c r="EB273" s="10">
        <v>0</v>
      </c>
      <c r="EG273" s="10">
        <v>51480</v>
      </c>
      <c r="EH273" s="10">
        <v>650</v>
      </c>
      <c r="EN273" s="10">
        <v>8000</v>
      </c>
      <c r="EP273" s="10">
        <v>0</v>
      </c>
      <c r="EQ273" s="10">
        <v>0</v>
      </c>
      <c r="EV273" s="10">
        <v>32200</v>
      </c>
      <c r="EW273" s="10">
        <v>0</v>
      </c>
      <c r="EX273" s="10">
        <v>0</v>
      </c>
      <c r="EZ273" s="10">
        <v>1000</v>
      </c>
      <c r="FA273" s="10">
        <v>0</v>
      </c>
      <c r="FC273" s="10">
        <v>0</v>
      </c>
      <c r="FD273" s="10">
        <v>0</v>
      </c>
      <c r="FG273" s="10">
        <v>0</v>
      </c>
      <c r="FI273" s="10">
        <v>1000</v>
      </c>
      <c r="FJ273" s="10">
        <v>689400</v>
      </c>
      <c r="FL273" s="10">
        <v>0</v>
      </c>
      <c r="FM273" s="10">
        <v>0</v>
      </c>
      <c r="FO273" s="10">
        <v>0</v>
      </c>
      <c r="FT273" s="10">
        <v>0</v>
      </c>
      <c r="FX273" s="10">
        <v>0</v>
      </c>
      <c r="FY273" s="10">
        <v>0</v>
      </c>
      <c r="GA273" s="10">
        <v>2600</v>
      </c>
      <c r="GD273" s="10">
        <v>0</v>
      </c>
      <c r="GE273" s="10">
        <v>2800</v>
      </c>
      <c r="GF273" s="10">
        <v>0</v>
      </c>
      <c r="GG273" s="10">
        <v>67509</v>
      </c>
      <c r="GH273" s="10">
        <v>0</v>
      </c>
      <c r="GL273" s="10">
        <v>0</v>
      </c>
      <c r="GN273" s="10">
        <v>0</v>
      </c>
    </row>
    <row r="274" spans="1:196" x14ac:dyDescent="0.25">
      <c r="A274" s="9" t="s">
        <v>103</v>
      </c>
      <c r="B274" s="10" t="s">
        <v>215</v>
      </c>
      <c r="C274" s="10" t="s">
        <v>252</v>
      </c>
      <c r="D274" s="10" t="s">
        <v>261</v>
      </c>
      <c r="E274" s="10" t="s">
        <v>265</v>
      </c>
      <c r="F274" s="10" t="s">
        <v>801</v>
      </c>
      <c r="Q274" s="10">
        <v>0</v>
      </c>
      <c r="T274" s="10">
        <v>0</v>
      </c>
      <c r="Y274" s="10">
        <v>0</v>
      </c>
      <c r="Z274" s="10">
        <v>0</v>
      </c>
      <c r="AB274" s="10">
        <v>0</v>
      </c>
      <c r="AJ274" s="10">
        <v>0</v>
      </c>
      <c r="AN274" s="10">
        <v>0</v>
      </c>
      <c r="AQ274" s="10">
        <v>0</v>
      </c>
      <c r="AS274" s="10">
        <v>0</v>
      </c>
      <c r="AV274" s="10">
        <v>0</v>
      </c>
      <c r="AZ274" s="10">
        <v>0</v>
      </c>
      <c r="BA274" s="10">
        <v>0</v>
      </c>
      <c r="BE274" s="10">
        <v>0</v>
      </c>
      <c r="BF274" s="10">
        <v>0</v>
      </c>
      <c r="BH274" s="10">
        <v>0</v>
      </c>
      <c r="BI274" s="10">
        <v>0</v>
      </c>
      <c r="BM274" s="10">
        <v>0</v>
      </c>
      <c r="BP274" s="10">
        <v>0</v>
      </c>
      <c r="BQ274" s="10">
        <v>0</v>
      </c>
      <c r="BR274" s="10">
        <v>0</v>
      </c>
      <c r="BY274" s="10">
        <v>0</v>
      </c>
      <c r="CB274" s="10">
        <v>0</v>
      </c>
      <c r="CC274" s="10">
        <v>0</v>
      </c>
      <c r="CI274" s="10">
        <v>0</v>
      </c>
      <c r="CP274" s="10">
        <v>0</v>
      </c>
      <c r="CX274" s="10">
        <v>0</v>
      </c>
      <c r="DB274" s="10">
        <v>0</v>
      </c>
      <c r="DC274" s="10">
        <v>0</v>
      </c>
      <c r="DH274" s="10">
        <v>0</v>
      </c>
      <c r="DJ274" s="10">
        <v>0</v>
      </c>
      <c r="DK274" s="10">
        <v>0</v>
      </c>
      <c r="DM274" s="10">
        <v>0</v>
      </c>
      <c r="DN274" s="10">
        <v>0</v>
      </c>
      <c r="DO274" s="10">
        <v>0</v>
      </c>
      <c r="DR274" s="10">
        <v>0</v>
      </c>
      <c r="DT274" s="10">
        <v>0</v>
      </c>
      <c r="EB274" s="10">
        <v>0</v>
      </c>
      <c r="EN274" s="10">
        <v>0</v>
      </c>
      <c r="EP274" s="10">
        <v>0</v>
      </c>
      <c r="EQ274" s="10">
        <v>0</v>
      </c>
      <c r="EW274" s="10">
        <v>0</v>
      </c>
      <c r="EX274" s="10">
        <v>0</v>
      </c>
      <c r="EZ274" s="10">
        <v>0</v>
      </c>
      <c r="FA274" s="10">
        <v>0</v>
      </c>
      <c r="FC274" s="10">
        <v>0</v>
      </c>
      <c r="FD274" s="10">
        <v>0</v>
      </c>
      <c r="FG274" s="10">
        <v>0</v>
      </c>
      <c r="FL274" s="10">
        <v>0</v>
      </c>
      <c r="FM274" s="10">
        <v>0</v>
      </c>
      <c r="FO274" s="10">
        <v>0</v>
      </c>
      <c r="FT274" s="10">
        <v>0</v>
      </c>
      <c r="FX274" s="10">
        <v>0</v>
      </c>
      <c r="FY274" s="10">
        <v>0</v>
      </c>
      <c r="GD274" s="10">
        <v>0</v>
      </c>
      <c r="GE274" s="10">
        <v>0</v>
      </c>
      <c r="GF274" s="10">
        <v>0</v>
      </c>
      <c r="GH274" s="10">
        <v>0</v>
      </c>
      <c r="GL274" s="10">
        <v>0</v>
      </c>
      <c r="GN274" s="10">
        <v>0</v>
      </c>
    </row>
    <row r="275" spans="1:196" ht="30" x14ac:dyDescent="0.25">
      <c r="A275" s="9" t="s">
        <v>103</v>
      </c>
      <c r="B275" s="10" t="s">
        <v>215</v>
      </c>
      <c r="C275" s="10" t="s">
        <v>253</v>
      </c>
      <c r="D275" s="10" t="s">
        <v>261</v>
      </c>
      <c r="E275" s="10" t="s">
        <v>265</v>
      </c>
      <c r="F275" s="10" t="s">
        <v>802</v>
      </c>
      <c r="Q275" s="10">
        <v>0</v>
      </c>
      <c r="T275" s="10">
        <v>0</v>
      </c>
      <c r="Y275" s="10">
        <v>0</v>
      </c>
      <c r="Z275" s="10">
        <v>0</v>
      </c>
      <c r="AB275" s="10">
        <v>0</v>
      </c>
      <c r="AJ275" s="10">
        <v>0</v>
      </c>
      <c r="AN275" s="10">
        <v>0</v>
      </c>
      <c r="AQ275" s="10">
        <v>0</v>
      </c>
      <c r="AS275" s="10">
        <v>0</v>
      </c>
      <c r="AV275" s="10">
        <v>0</v>
      </c>
      <c r="AZ275" s="10">
        <v>0</v>
      </c>
      <c r="BA275" s="10">
        <v>0</v>
      </c>
      <c r="BE275" s="10">
        <v>0</v>
      </c>
      <c r="BF275" s="10">
        <v>0</v>
      </c>
      <c r="BH275" s="10">
        <v>0</v>
      </c>
      <c r="BI275" s="10">
        <v>0</v>
      </c>
      <c r="BM275" s="10">
        <v>0</v>
      </c>
      <c r="BP275" s="10">
        <v>0</v>
      </c>
      <c r="BQ275" s="10">
        <v>0</v>
      </c>
      <c r="BR275" s="10">
        <v>0</v>
      </c>
      <c r="BY275" s="10">
        <v>0</v>
      </c>
      <c r="CB275" s="10">
        <v>0</v>
      </c>
      <c r="CC275" s="10">
        <v>0</v>
      </c>
      <c r="CI275" s="10">
        <v>0</v>
      </c>
      <c r="CP275" s="10">
        <v>0</v>
      </c>
      <c r="CX275" s="10">
        <v>0</v>
      </c>
      <c r="DB275" s="10">
        <v>0</v>
      </c>
      <c r="DC275" s="10">
        <v>0</v>
      </c>
      <c r="DH275" s="10">
        <v>0</v>
      </c>
      <c r="DJ275" s="10">
        <v>0</v>
      </c>
      <c r="DK275" s="10">
        <v>0</v>
      </c>
      <c r="DM275" s="10">
        <v>0</v>
      </c>
      <c r="DN275" s="10">
        <v>0</v>
      </c>
      <c r="DO275" s="10">
        <v>0</v>
      </c>
      <c r="DR275" s="10">
        <v>0</v>
      </c>
      <c r="DT275" s="10">
        <v>0</v>
      </c>
      <c r="EB275" s="10">
        <v>0</v>
      </c>
      <c r="EN275" s="10">
        <v>0</v>
      </c>
      <c r="EP275" s="10">
        <v>0</v>
      </c>
      <c r="EQ275" s="10">
        <v>0</v>
      </c>
      <c r="EW275" s="10">
        <v>0</v>
      </c>
      <c r="EX275" s="10">
        <v>0</v>
      </c>
      <c r="EZ275" s="10">
        <v>0</v>
      </c>
      <c r="FA275" s="10">
        <v>0</v>
      </c>
      <c r="FC275" s="10">
        <v>0</v>
      </c>
      <c r="FD275" s="10">
        <v>0</v>
      </c>
      <c r="FG275" s="10">
        <v>0</v>
      </c>
      <c r="FL275" s="10">
        <v>0</v>
      </c>
      <c r="FM275" s="10">
        <v>0</v>
      </c>
      <c r="FO275" s="10">
        <v>0</v>
      </c>
      <c r="FT275" s="10">
        <v>0</v>
      </c>
      <c r="FX275" s="10">
        <v>0</v>
      </c>
      <c r="FY275" s="10">
        <v>0</v>
      </c>
      <c r="GD275" s="10">
        <v>0</v>
      </c>
      <c r="GE275" s="10">
        <v>0</v>
      </c>
      <c r="GF275" s="10">
        <v>0</v>
      </c>
      <c r="GH275" s="10">
        <v>0</v>
      </c>
      <c r="GL275" s="10">
        <v>0</v>
      </c>
      <c r="GN275" s="10">
        <v>0</v>
      </c>
    </row>
    <row r="276" spans="1:196" ht="30" x14ac:dyDescent="0.25">
      <c r="A276" s="9" t="s">
        <v>103</v>
      </c>
      <c r="B276" s="10" t="s">
        <v>215</v>
      </c>
      <c r="C276" s="10" t="s">
        <v>254</v>
      </c>
      <c r="D276" s="10" t="s">
        <v>261</v>
      </c>
      <c r="E276" s="10" t="s">
        <v>265</v>
      </c>
      <c r="F276" s="10" t="s">
        <v>803</v>
      </c>
      <c r="Q276" s="10">
        <v>0</v>
      </c>
      <c r="T276" s="10">
        <v>0</v>
      </c>
      <c r="Y276" s="10">
        <v>0</v>
      </c>
      <c r="Z276" s="10">
        <v>0</v>
      </c>
      <c r="AB276" s="10">
        <v>0</v>
      </c>
      <c r="AJ276" s="10">
        <v>0</v>
      </c>
      <c r="AN276" s="10">
        <v>0</v>
      </c>
      <c r="AQ276" s="10">
        <v>0</v>
      </c>
      <c r="AS276" s="10">
        <v>0</v>
      </c>
      <c r="AV276" s="10">
        <v>0</v>
      </c>
      <c r="AZ276" s="10">
        <v>0</v>
      </c>
      <c r="BA276" s="10">
        <v>0</v>
      </c>
      <c r="BE276" s="10">
        <v>0</v>
      </c>
      <c r="BF276" s="10">
        <v>0</v>
      </c>
      <c r="BH276" s="10">
        <v>0</v>
      </c>
      <c r="BI276" s="10">
        <v>0</v>
      </c>
      <c r="BJ276" s="10">
        <v>0</v>
      </c>
      <c r="BM276" s="10">
        <v>0</v>
      </c>
      <c r="BP276" s="10">
        <v>0</v>
      </c>
      <c r="BQ276" s="10">
        <v>0</v>
      </c>
      <c r="BR276" s="10">
        <v>0</v>
      </c>
      <c r="BY276" s="10">
        <v>0</v>
      </c>
      <c r="CB276" s="10">
        <v>0</v>
      </c>
      <c r="CC276" s="10">
        <v>0</v>
      </c>
      <c r="CI276" s="10">
        <v>0</v>
      </c>
      <c r="CP276" s="10">
        <v>0</v>
      </c>
      <c r="CX276" s="10">
        <v>0</v>
      </c>
      <c r="DB276" s="10">
        <v>0</v>
      </c>
      <c r="DC276" s="10">
        <v>0</v>
      </c>
      <c r="DH276" s="10">
        <v>0</v>
      </c>
      <c r="DJ276" s="10">
        <v>0</v>
      </c>
      <c r="DK276" s="10">
        <v>0</v>
      </c>
      <c r="DM276" s="10">
        <v>0</v>
      </c>
      <c r="DN276" s="10">
        <v>0</v>
      </c>
      <c r="DO276" s="10">
        <v>0</v>
      </c>
      <c r="DR276" s="10">
        <v>0</v>
      </c>
      <c r="DT276" s="10">
        <v>0</v>
      </c>
      <c r="EB276" s="10">
        <v>0</v>
      </c>
      <c r="EN276" s="10">
        <v>0</v>
      </c>
      <c r="EP276" s="10">
        <v>0</v>
      </c>
      <c r="EQ276" s="10">
        <v>0</v>
      </c>
      <c r="EW276" s="10">
        <v>0</v>
      </c>
      <c r="EX276" s="10">
        <v>0</v>
      </c>
      <c r="EZ276" s="10">
        <v>0</v>
      </c>
      <c r="FA276" s="10">
        <v>0</v>
      </c>
      <c r="FC276" s="10">
        <v>0</v>
      </c>
      <c r="FD276" s="10">
        <v>0</v>
      </c>
      <c r="FG276" s="10">
        <v>0</v>
      </c>
      <c r="FL276" s="10">
        <v>0</v>
      </c>
      <c r="FM276" s="10">
        <v>0</v>
      </c>
      <c r="FO276" s="10">
        <v>0</v>
      </c>
      <c r="FT276" s="10">
        <v>0</v>
      </c>
      <c r="FU276" s="10">
        <v>0</v>
      </c>
      <c r="FX276" s="10">
        <v>0</v>
      </c>
      <c r="FY276" s="10">
        <v>0</v>
      </c>
      <c r="GD276" s="10">
        <v>0</v>
      </c>
      <c r="GE276" s="10">
        <v>0</v>
      </c>
      <c r="GF276" s="10">
        <v>0</v>
      </c>
      <c r="GH276" s="10">
        <v>0</v>
      </c>
      <c r="GL276" s="10">
        <v>0</v>
      </c>
      <c r="GN276" s="10">
        <v>0</v>
      </c>
    </row>
    <row r="277" spans="1:196" ht="30" x14ac:dyDescent="0.25">
      <c r="A277" s="9" t="s">
        <v>103</v>
      </c>
      <c r="B277" s="10" t="s">
        <v>215</v>
      </c>
      <c r="C277" s="10" t="s">
        <v>255</v>
      </c>
      <c r="D277" s="10" t="s">
        <v>261</v>
      </c>
      <c r="E277" s="10" t="s">
        <v>265</v>
      </c>
      <c r="F277" s="10" t="s">
        <v>804</v>
      </c>
      <c r="Q277" s="10">
        <v>0</v>
      </c>
      <c r="T277" s="10">
        <v>0</v>
      </c>
      <c r="W277" s="10">
        <v>0</v>
      </c>
      <c r="Y277" s="10">
        <v>0</v>
      </c>
      <c r="Z277" s="10">
        <v>0</v>
      </c>
      <c r="AB277" s="10">
        <v>0</v>
      </c>
      <c r="AJ277" s="10">
        <v>0</v>
      </c>
      <c r="AN277" s="10">
        <v>0</v>
      </c>
      <c r="AQ277" s="10">
        <v>0</v>
      </c>
      <c r="AS277" s="10">
        <v>0</v>
      </c>
      <c r="AV277" s="10">
        <v>0</v>
      </c>
      <c r="BA277" s="10">
        <v>0</v>
      </c>
      <c r="BE277" s="10">
        <v>0</v>
      </c>
      <c r="BF277" s="10">
        <v>0</v>
      </c>
      <c r="BH277" s="10">
        <v>0</v>
      </c>
      <c r="BI277" s="10">
        <v>0</v>
      </c>
      <c r="BJ277" s="10">
        <v>0</v>
      </c>
      <c r="BM277" s="10">
        <v>0</v>
      </c>
      <c r="BP277" s="10">
        <v>0</v>
      </c>
      <c r="BQ277" s="10">
        <v>0</v>
      </c>
      <c r="BR277" s="10">
        <v>0</v>
      </c>
      <c r="BY277" s="10">
        <v>0</v>
      </c>
      <c r="CB277" s="10">
        <v>0</v>
      </c>
      <c r="CC277" s="10">
        <v>0</v>
      </c>
      <c r="CI277" s="10">
        <v>0</v>
      </c>
      <c r="CP277" s="10">
        <v>0</v>
      </c>
      <c r="CX277" s="10">
        <v>0</v>
      </c>
      <c r="DB277" s="10">
        <v>0</v>
      </c>
      <c r="DC277" s="10">
        <v>0</v>
      </c>
      <c r="DH277" s="10">
        <v>0</v>
      </c>
      <c r="DJ277" s="10">
        <v>0</v>
      </c>
      <c r="DK277" s="10">
        <v>0</v>
      </c>
      <c r="DM277" s="10">
        <v>0</v>
      </c>
      <c r="DN277" s="10">
        <v>0</v>
      </c>
      <c r="DO277" s="10">
        <v>0</v>
      </c>
      <c r="DR277" s="10">
        <v>0</v>
      </c>
      <c r="DT277" s="10">
        <v>0</v>
      </c>
      <c r="EB277" s="10">
        <v>0</v>
      </c>
      <c r="EN277" s="10">
        <v>0</v>
      </c>
      <c r="EP277" s="10">
        <v>0</v>
      </c>
      <c r="EQ277" s="10">
        <v>0</v>
      </c>
      <c r="EW277" s="10">
        <v>0</v>
      </c>
      <c r="EX277" s="10">
        <v>0</v>
      </c>
      <c r="EZ277" s="10">
        <v>0</v>
      </c>
      <c r="FA277" s="10">
        <v>0</v>
      </c>
      <c r="FC277" s="10">
        <v>0</v>
      </c>
      <c r="FD277" s="10">
        <v>0</v>
      </c>
      <c r="FG277" s="10">
        <v>0</v>
      </c>
      <c r="FL277" s="10">
        <v>0</v>
      </c>
      <c r="FM277" s="10">
        <v>0</v>
      </c>
      <c r="FO277" s="10">
        <v>0</v>
      </c>
      <c r="FT277" s="10">
        <v>0</v>
      </c>
      <c r="FX277" s="10">
        <v>0</v>
      </c>
      <c r="FY277" s="10">
        <v>0</v>
      </c>
      <c r="GD277" s="10">
        <v>0</v>
      </c>
      <c r="GE277" s="10">
        <v>0</v>
      </c>
      <c r="GF277" s="10">
        <v>0</v>
      </c>
      <c r="GH277" s="10">
        <v>0</v>
      </c>
      <c r="GL277" s="10">
        <v>0</v>
      </c>
      <c r="GN277" s="10">
        <v>0</v>
      </c>
    </row>
    <row r="278" spans="1:196" x14ac:dyDescent="0.25">
      <c r="A278" s="9" t="s">
        <v>104</v>
      </c>
      <c r="B278" s="10" t="s">
        <v>216</v>
      </c>
      <c r="C278" s="10" t="s">
        <v>252</v>
      </c>
      <c r="D278" s="10" t="s">
        <v>261</v>
      </c>
      <c r="E278" s="10" t="s">
        <v>265</v>
      </c>
      <c r="F278" s="10" t="s">
        <v>805</v>
      </c>
      <c r="Q278" s="10">
        <v>0</v>
      </c>
      <c r="T278" s="10">
        <v>0</v>
      </c>
      <c r="Y278" s="10">
        <v>0</v>
      </c>
      <c r="Z278" s="10">
        <v>0</v>
      </c>
      <c r="AB278" s="10">
        <v>0</v>
      </c>
      <c r="AJ278" s="10">
        <v>0</v>
      </c>
      <c r="AN278" s="10">
        <v>0</v>
      </c>
      <c r="AQ278" s="10">
        <v>0</v>
      </c>
      <c r="AS278" s="10">
        <v>0</v>
      </c>
      <c r="AV278" s="10">
        <v>0</v>
      </c>
      <c r="AZ278" s="10">
        <v>0</v>
      </c>
      <c r="BA278" s="10">
        <v>0</v>
      </c>
      <c r="BE278" s="10">
        <v>0</v>
      </c>
      <c r="BF278" s="10">
        <v>0</v>
      </c>
      <c r="BH278" s="10">
        <v>0</v>
      </c>
      <c r="BI278" s="10">
        <v>0</v>
      </c>
      <c r="BM278" s="10">
        <v>0</v>
      </c>
      <c r="BP278" s="10">
        <v>0</v>
      </c>
      <c r="BQ278" s="10">
        <v>0</v>
      </c>
      <c r="BR278" s="10">
        <v>0</v>
      </c>
      <c r="BY278" s="10">
        <v>0</v>
      </c>
      <c r="CB278" s="10">
        <v>0</v>
      </c>
      <c r="CC278" s="10">
        <v>0</v>
      </c>
      <c r="CI278" s="10">
        <v>0</v>
      </c>
      <c r="CP278" s="10">
        <v>0</v>
      </c>
      <c r="CX278" s="10">
        <v>0</v>
      </c>
      <c r="DB278" s="10">
        <v>0</v>
      </c>
      <c r="DC278" s="10">
        <v>0</v>
      </c>
      <c r="DH278" s="10">
        <v>0</v>
      </c>
      <c r="DJ278" s="10">
        <v>0</v>
      </c>
      <c r="DK278" s="10">
        <v>0</v>
      </c>
      <c r="DM278" s="10">
        <v>0</v>
      </c>
      <c r="DN278" s="10">
        <v>0</v>
      </c>
      <c r="DO278" s="10">
        <v>0</v>
      </c>
      <c r="DR278" s="10">
        <v>0</v>
      </c>
      <c r="DT278" s="10">
        <v>0</v>
      </c>
      <c r="EB278" s="10">
        <v>0</v>
      </c>
      <c r="EN278" s="10">
        <v>0</v>
      </c>
      <c r="EP278" s="10">
        <v>0</v>
      </c>
      <c r="EQ278" s="10">
        <v>0</v>
      </c>
      <c r="EW278" s="10">
        <v>0</v>
      </c>
      <c r="EX278" s="10">
        <v>0</v>
      </c>
      <c r="EZ278" s="10">
        <v>0</v>
      </c>
      <c r="FA278" s="10">
        <v>0</v>
      </c>
      <c r="FC278" s="10">
        <v>0</v>
      </c>
      <c r="FD278" s="10">
        <v>0</v>
      </c>
      <c r="FG278" s="10">
        <v>0</v>
      </c>
      <c r="FL278" s="10">
        <v>0</v>
      </c>
      <c r="FM278" s="10">
        <v>0</v>
      </c>
      <c r="FO278" s="10">
        <v>0</v>
      </c>
      <c r="FT278" s="10">
        <v>0</v>
      </c>
      <c r="FX278" s="10">
        <v>0</v>
      </c>
      <c r="FY278" s="10">
        <v>0</v>
      </c>
      <c r="GD278" s="10">
        <v>0</v>
      </c>
      <c r="GE278" s="10">
        <v>0</v>
      </c>
      <c r="GF278" s="10">
        <v>0</v>
      </c>
      <c r="GH278" s="10">
        <v>0</v>
      </c>
      <c r="GL278" s="10">
        <v>0</v>
      </c>
      <c r="GN278" s="10">
        <v>0</v>
      </c>
    </row>
    <row r="279" spans="1:196" ht="30" x14ac:dyDescent="0.25">
      <c r="A279" s="9" t="s">
        <v>104</v>
      </c>
      <c r="B279" s="10" t="s">
        <v>216</v>
      </c>
      <c r="C279" s="10" t="s">
        <v>253</v>
      </c>
      <c r="D279" s="10" t="s">
        <v>261</v>
      </c>
      <c r="E279" s="10" t="s">
        <v>265</v>
      </c>
      <c r="F279" s="10" t="s">
        <v>806</v>
      </c>
      <c r="Q279" s="10">
        <v>0</v>
      </c>
      <c r="T279" s="10">
        <v>0</v>
      </c>
      <c r="Y279" s="10">
        <v>0</v>
      </c>
      <c r="Z279" s="10">
        <v>0</v>
      </c>
      <c r="AB279" s="10">
        <v>0</v>
      </c>
      <c r="AJ279" s="10">
        <v>0</v>
      </c>
      <c r="AN279" s="10">
        <v>0</v>
      </c>
      <c r="AQ279" s="10">
        <v>0</v>
      </c>
      <c r="AS279" s="10">
        <v>0</v>
      </c>
      <c r="AV279" s="10">
        <v>0</v>
      </c>
      <c r="AZ279" s="10">
        <v>0</v>
      </c>
      <c r="BA279" s="10">
        <v>0</v>
      </c>
      <c r="BE279" s="10">
        <v>0</v>
      </c>
      <c r="BF279" s="10">
        <v>0</v>
      </c>
      <c r="BH279" s="10">
        <v>0</v>
      </c>
      <c r="BI279" s="10">
        <v>0</v>
      </c>
      <c r="BM279" s="10">
        <v>750</v>
      </c>
      <c r="BP279" s="10">
        <v>0</v>
      </c>
      <c r="BQ279" s="10">
        <v>0</v>
      </c>
      <c r="BR279" s="10">
        <v>0</v>
      </c>
      <c r="BY279" s="10">
        <v>0</v>
      </c>
      <c r="CB279" s="10">
        <v>0</v>
      </c>
      <c r="CC279" s="10">
        <v>0</v>
      </c>
      <c r="CI279" s="10">
        <v>0</v>
      </c>
      <c r="CP279" s="10">
        <v>0</v>
      </c>
      <c r="CX279" s="10">
        <v>0</v>
      </c>
      <c r="DB279" s="10">
        <v>0</v>
      </c>
      <c r="DC279" s="10">
        <v>0</v>
      </c>
      <c r="DH279" s="10">
        <v>0</v>
      </c>
      <c r="DJ279" s="10">
        <v>0</v>
      </c>
      <c r="DK279" s="10">
        <v>0</v>
      </c>
      <c r="DM279" s="10">
        <v>0</v>
      </c>
      <c r="DN279" s="10">
        <v>0</v>
      </c>
      <c r="DO279" s="10">
        <v>0</v>
      </c>
      <c r="DR279" s="10">
        <v>0</v>
      </c>
      <c r="DT279" s="10">
        <v>0</v>
      </c>
      <c r="EB279" s="10">
        <v>0</v>
      </c>
      <c r="EN279" s="10">
        <v>0</v>
      </c>
      <c r="EP279" s="10">
        <v>0</v>
      </c>
      <c r="EQ279" s="10">
        <v>0</v>
      </c>
      <c r="EW279" s="10">
        <v>0</v>
      </c>
      <c r="EX279" s="10">
        <v>0</v>
      </c>
      <c r="EZ279" s="10">
        <v>0</v>
      </c>
      <c r="FA279" s="10">
        <v>0</v>
      </c>
      <c r="FC279" s="10">
        <v>0</v>
      </c>
      <c r="FD279" s="10">
        <v>0</v>
      </c>
      <c r="FG279" s="10">
        <v>0</v>
      </c>
      <c r="FL279" s="10">
        <v>0</v>
      </c>
      <c r="FM279" s="10">
        <v>0</v>
      </c>
      <c r="FO279" s="10">
        <v>0</v>
      </c>
      <c r="FT279" s="10">
        <v>0</v>
      </c>
      <c r="FX279" s="10">
        <v>0</v>
      </c>
      <c r="FY279" s="10">
        <v>0</v>
      </c>
      <c r="GD279" s="10">
        <v>0</v>
      </c>
      <c r="GE279" s="10">
        <v>0</v>
      </c>
      <c r="GF279" s="10">
        <v>0</v>
      </c>
      <c r="GH279" s="10">
        <v>0</v>
      </c>
      <c r="GL279" s="10">
        <v>0</v>
      </c>
      <c r="GN279" s="10">
        <v>0</v>
      </c>
    </row>
    <row r="280" spans="1:196" ht="30" x14ac:dyDescent="0.25">
      <c r="A280" s="9" t="s">
        <v>104</v>
      </c>
      <c r="B280" s="10" t="s">
        <v>216</v>
      </c>
      <c r="C280" s="10" t="s">
        <v>254</v>
      </c>
      <c r="D280" s="10" t="s">
        <v>261</v>
      </c>
      <c r="E280" s="10" t="s">
        <v>265</v>
      </c>
      <c r="F280" s="10" t="s">
        <v>807</v>
      </c>
      <c r="Q280" s="10">
        <v>0</v>
      </c>
      <c r="T280" s="10">
        <v>0</v>
      </c>
      <c r="Y280" s="10">
        <v>0</v>
      </c>
      <c r="Z280" s="10">
        <v>0</v>
      </c>
      <c r="AB280" s="10">
        <v>0</v>
      </c>
      <c r="AJ280" s="10">
        <v>0</v>
      </c>
      <c r="AN280" s="10">
        <v>0</v>
      </c>
      <c r="AQ280" s="10">
        <v>0</v>
      </c>
      <c r="AS280" s="10">
        <v>0</v>
      </c>
      <c r="AV280" s="10">
        <v>0</v>
      </c>
      <c r="AZ280" s="10">
        <v>0</v>
      </c>
      <c r="BA280" s="10">
        <v>0</v>
      </c>
      <c r="BE280" s="10">
        <v>0</v>
      </c>
      <c r="BF280" s="10">
        <v>0</v>
      </c>
      <c r="BH280" s="10">
        <v>0</v>
      </c>
      <c r="BI280" s="10">
        <v>0</v>
      </c>
      <c r="BJ280" s="10">
        <v>0</v>
      </c>
      <c r="BM280" s="10">
        <v>0</v>
      </c>
      <c r="BP280" s="10">
        <v>350</v>
      </c>
      <c r="BQ280" s="10">
        <v>0</v>
      </c>
      <c r="BR280" s="10">
        <v>0</v>
      </c>
      <c r="BW280" s="10">
        <v>3200</v>
      </c>
      <c r="BY280" s="10">
        <v>0</v>
      </c>
      <c r="CB280" s="10">
        <v>0</v>
      </c>
      <c r="CC280" s="10">
        <v>0</v>
      </c>
      <c r="CI280" s="10">
        <v>0</v>
      </c>
      <c r="CP280" s="10">
        <v>0</v>
      </c>
      <c r="CX280" s="10">
        <v>0</v>
      </c>
      <c r="DB280" s="10">
        <v>0</v>
      </c>
      <c r="DC280" s="10">
        <v>0</v>
      </c>
      <c r="DH280" s="10">
        <v>0</v>
      </c>
      <c r="DJ280" s="10">
        <v>0</v>
      </c>
      <c r="DK280" s="10">
        <v>0</v>
      </c>
      <c r="DM280" s="10">
        <v>0</v>
      </c>
      <c r="DN280" s="10">
        <v>0</v>
      </c>
      <c r="DO280" s="10">
        <v>0</v>
      </c>
      <c r="DR280" s="10">
        <v>0</v>
      </c>
      <c r="DT280" s="10">
        <v>0</v>
      </c>
      <c r="EB280" s="10">
        <v>0</v>
      </c>
      <c r="EN280" s="10">
        <v>0</v>
      </c>
      <c r="EP280" s="10">
        <v>0</v>
      </c>
      <c r="EQ280" s="10">
        <v>0</v>
      </c>
      <c r="EW280" s="10">
        <v>0</v>
      </c>
      <c r="EX280" s="10">
        <v>0</v>
      </c>
      <c r="EZ280" s="10">
        <v>0</v>
      </c>
      <c r="FA280" s="10">
        <v>0</v>
      </c>
      <c r="FC280" s="10">
        <v>0</v>
      </c>
      <c r="FD280" s="10">
        <v>0</v>
      </c>
      <c r="FG280" s="10">
        <v>0</v>
      </c>
      <c r="FL280" s="10">
        <v>0</v>
      </c>
      <c r="FM280" s="10">
        <v>0</v>
      </c>
      <c r="FO280" s="10">
        <v>0</v>
      </c>
      <c r="FT280" s="10">
        <v>0</v>
      </c>
      <c r="FU280" s="10">
        <v>0</v>
      </c>
      <c r="FX280" s="10">
        <v>0</v>
      </c>
      <c r="FY280" s="10">
        <v>0</v>
      </c>
      <c r="GD280" s="10">
        <v>0</v>
      </c>
      <c r="GE280" s="10">
        <v>0</v>
      </c>
      <c r="GF280" s="10">
        <v>0</v>
      </c>
      <c r="GH280" s="10">
        <v>0</v>
      </c>
      <c r="GL280" s="10">
        <v>0</v>
      </c>
      <c r="GN280" s="10">
        <v>0</v>
      </c>
    </row>
    <row r="281" spans="1:196" ht="30" x14ac:dyDescent="0.25">
      <c r="A281" s="9" t="s">
        <v>104</v>
      </c>
      <c r="B281" s="10" t="s">
        <v>216</v>
      </c>
      <c r="C281" s="10" t="s">
        <v>255</v>
      </c>
      <c r="D281" s="10" t="s">
        <v>261</v>
      </c>
      <c r="E281" s="10" t="s">
        <v>265</v>
      </c>
      <c r="F281" s="10" t="s">
        <v>808</v>
      </c>
      <c r="Q281" s="10">
        <v>0</v>
      </c>
      <c r="T281" s="10">
        <v>0</v>
      </c>
      <c r="W281" s="10">
        <v>700</v>
      </c>
      <c r="Y281" s="10">
        <v>0</v>
      </c>
      <c r="Z281" s="10">
        <v>0</v>
      </c>
      <c r="AB281" s="10">
        <v>0</v>
      </c>
      <c r="AJ281" s="10">
        <v>0</v>
      </c>
      <c r="AN281" s="10">
        <v>0</v>
      </c>
      <c r="AQ281" s="10">
        <v>0</v>
      </c>
      <c r="AS281" s="10">
        <v>0</v>
      </c>
      <c r="AV281" s="10">
        <v>0</v>
      </c>
      <c r="BA281" s="10">
        <v>0</v>
      </c>
      <c r="BE281" s="10">
        <v>0</v>
      </c>
      <c r="BF281" s="10">
        <v>0</v>
      </c>
      <c r="BH281" s="10">
        <v>0</v>
      </c>
      <c r="BI281" s="10">
        <v>0</v>
      </c>
      <c r="BJ281" s="10">
        <v>0</v>
      </c>
      <c r="BM281" s="10">
        <v>0</v>
      </c>
      <c r="BP281" s="10">
        <v>0</v>
      </c>
      <c r="BQ281" s="10">
        <v>0</v>
      </c>
      <c r="BR281" s="10">
        <v>0</v>
      </c>
      <c r="BY281" s="10">
        <v>0</v>
      </c>
      <c r="CB281" s="10">
        <v>0</v>
      </c>
      <c r="CC281" s="10">
        <v>0</v>
      </c>
      <c r="CI281" s="10">
        <v>0</v>
      </c>
      <c r="CP281" s="10">
        <v>0</v>
      </c>
      <c r="CX281" s="10">
        <v>0</v>
      </c>
      <c r="DB281" s="10">
        <v>0</v>
      </c>
      <c r="DC281" s="10">
        <v>0</v>
      </c>
      <c r="DH281" s="10">
        <v>0</v>
      </c>
      <c r="DJ281" s="10">
        <v>0</v>
      </c>
      <c r="DK281" s="10">
        <v>0</v>
      </c>
      <c r="DM281" s="10">
        <v>0</v>
      </c>
      <c r="DN281" s="10">
        <v>0</v>
      </c>
      <c r="DO281" s="10">
        <v>0</v>
      </c>
      <c r="DR281" s="10">
        <v>0</v>
      </c>
      <c r="DT281" s="10">
        <v>0</v>
      </c>
      <c r="EB281" s="10">
        <v>0</v>
      </c>
      <c r="EN281" s="10">
        <v>0</v>
      </c>
      <c r="EP281" s="10">
        <v>0</v>
      </c>
      <c r="EQ281" s="10">
        <v>0</v>
      </c>
      <c r="EW281" s="10">
        <v>0</v>
      </c>
      <c r="EX281" s="10">
        <v>0</v>
      </c>
      <c r="EZ281" s="10">
        <v>0</v>
      </c>
      <c r="FA281" s="10">
        <v>0</v>
      </c>
      <c r="FC281" s="10">
        <v>0</v>
      </c>
      <c r="FD281" s="10">
        <v>0</v>
      </c>
      <c r="FG281" s="10">
        <v>0</v>
      </c>
      <c r="FL281" s="10">
        <v>0</v>
      </c>
      <c r="FM281" s="10">
        <v>0</v>
      </c>
      <c r="FO281" s="10">
        <v>0</v>
      </c>
      <c r="FT281" s="10">
        <v>0</v>
      </c>
      <c r="FX281" s="10">
        <v>0</v>
      </c>
      <c r="FY281" s="10">
        <v>0</v>
      </c>
      <c r="GD281" s="10">
        <v>0</v>
      </c>
      <c r="GE281" s="10">
        <v>0</v>
      </c>
      <c r="GF281" s="10">
        <v>0</v>
      </c>
      <c r="GH281" s="10">
        <v>0</v>
      </c>
      <c r="GL281" s="10">
        <v>0</v>
      </c>
      <c r="GN281" s="10">
        <v>0</v>
      </c>
    </row>
    <row r="282" spans="1:196" x14ac:dyDescent="0.25">
      <c r="A282" s="9" t="s">
        <v>105</v>
      </c>
      <c r="B282" s="10" t="s">
        <v>210</v>
      </c>
      <c r="C282" s="10" t="s">
        <v>252</v>
      </c>
      <c r="D282" s="10">
        <v>1</v>
      </c>
      <c r="E282" s="10" t="s">
        <v>265</v>
      </c>
      <c r="F282" s="10" t="s">
        <v>809</v>
      </c>
      <c r="Q282" s="10">
        <v>0</v>
      </c>
      <c r="T282" s="10">
        <v>0</v>
      </c>
      <c r="Y282" s="10">
        <v>0</v>
      </c>
      <c r="Z282" s="10">
        <v>0</v>
      </c>
      <c r="AB282" s="10">
        <v>0</v>
      </c>
      <c r="AJ282" s="10">
        <v>0</v>
      </c>
      <c r="AN282" s="10">
        <v>0</v>
      </c>
      <c r="AQ282" s="10">
        <v>0</v>
      </c>
      <c r="AS282" s="10">
        <v>0</v>
      </c>
      <c r="AV282" s="10">
        <v>0</v>
      </c>
      <c r="AZ282" s="10">
        <v>0</v>
      </c>
      <c r="BA282" s="10">
        <v>0</v>
      </c>
      <c r="BE282" s="10">
        <v>0</v>
      </c>
      <c r="BF282" s="10">
        <v>0</v>
      </c>
      <c r="BH282" s="10">
        <v>0</v>
      </c>
      <c r="BI282" s="10">
        <v>0</v>
      </c>
      <c r="BM282" s="10">
        <v>0</v>
      </c>
      <c r="BP282" s="10">
        <v>0</v>
      </c>
      <c r="BQ282" s="10">
        <v>0</v>
      </c>
      <c r="BR282" s="10">
        <v>0</v>
      </c>
      <c r="BY282" s="10">
        <v>0</v>
      </c>
      <c r="BZ282" s="10">
        <v>0</v>
      </c>
      <c r="CB282" s="10">
        <v>0</v>
      </c>
      <c r="CC282" s="10">
        <v>0</v>
      </c>
      <c r="CI282" s="10">
        <v>0</v>
      </c>
      <c r="CP282" s="10">
        <v>0</v>
      </c>
      <c r="CX282" s="10">
        <v>0</v>
      </c>
      <c r="DB282" s="10">
        <v>0</v>
      </c>
      <c r="DC282" s="10">
        <v>0</v>
      </c>
      <c r="DH282" s="10">
        <v>0</v>
      </c>
      <c r="DJ282" s="10">
        <v>0</v>
      </c>
      <c r="DK282" s="10">
        <v>0</v>
      </c>
      <c r="DM282" s="10">
        <v>0</v>
      </c>
      <c r="DN282" s="10">
        <v>0</v>
      </c>
      <c r="DO282" s="10">
        <v>0</v>
      </c>
      <c r="DR282" s="10">
        <v>0</v>
      </c>
      <c r="DT282" s="10">
        <v>0</v>
      </c>
      <c r="EB282" s="10">
        <v>0</v>
      </c>
      <c r="EN282" s="10">
        <v>0</v>
      </c>
      <c r="EP282" s="10">
        <v>0</v>
      </c>
      <c r="EQ282" s="10">
        <v>0</v>
      </c>
      <c r="EW282" s="10">
        <v>0</v>
      </c>
      <c r="EX282" s="10">
        <v>0</v>
      </c>
      <c r="EZ282" s="10">
        <v>0</v>
      </c>
      <c r="FA282" s="10">
        <v>0</v>
      </c>
      <c r="FC282" s="10">
        <v>0</v>
      </c>
      <c r="FD282" s="10">
        <v>0</v>
      </c>
      <c r="FG282" s="10">
        <v>0</v>
      </c>
      <c r="FL282" s="10">
        <v>0</v>
      </c>
      <c r="FM282" s="10">
        <v>0</v>
      </c>
      <c r="FO282" s="10">
        <v>0</v>
      </c>
      <c r="FT282" s="10">
        <v>0</v>
      </c>
      <c r="FX282" s="10">
        <v>0</v>
      </c>
      <c r="FY282" s="10">
        <v>0</v>
      </c>
      <c r="GA282" s="10">
        <v>0</v>
      </c>
      <c r="GD282" s="10">
        <v>0</v>
      </c>
      <c r="GE282" s="10">
        <v>0</v>
      </c>
      <c r="GF282" s="10">
        <v>0</v>
      </c>
      <c r="GH282" s="10">
        <v>0</v>
      </c>
      <c r="GL282" s="10">
        <v>0</v>
      </c>
      <c r="GN282" s="10">
        <v>0</v>
      </c>
    </row>
    <row r="283" spans="1:196" ht="30" x14ac:dyDescent="0.25">
      <c r="A283" s="9" t="s">
        <v>105</v>
      </c>
      <c r="B283" s="10" t="s">
        <v>210</v>
      </c>
      <c r="C283" s="10" t="s">
        <v>253</v>
      </c>
      <c r="D283" s="10">
        <v>1</v>
      </c>
      <c r="E283" s="10" t="s">
        <v>265</v>
      </c>
      <c r="F283" s="10" t="s">
        <v>810</v>
      </c>
      <c r="Q283" s="10">
        <v>0</v>
      </c>
      <c r="T283" s="10">
        <v>0</v>
      </c>
      <c r="Y283" s="10">
        <v>0</v>
      </c>
      <c r="Z283" s="10">
        <v>0</v>
      </c>
      <c r="AB283" s="10">
        <v>0</v>
      </c>
      <c r="AC283" s="10">
        <v>2</v>
      </c>
      <c r="AJ283" s="10">
        <v>0</v>
      </c>
      <c r="AM283" s="10">
        <v>1</v>
      </c>
      <c r="AN283" s="10">
        <v>0</v>
      </c>
      <c r="AQ283" s="10">
        <v>1</v>
      </c>
      <c r="AS283" s="10">
        <v>0</v>
      </c>
      <c r="AV283" s="10">
        <v>0</v>
      </c>
      <c r="AZ283" s="10">
        <v>0</v>
      </c>
      <c r="BA283" s="10">
        <v>0</v>
      </c>
      <c r="BE283" s="10">
        <v>0</v>
      </c>
      <c r="BF283" s="10">
        <v>0</v>
      </c>
      <c r="BH283" s="10">
        <v>0</v>
      </c>
      <c r="BI283" s="10">
        <v>0</v>
      </c>
      <c r="BM283" s="10">
        <v>2</v>
      </c>
      <c r="BP283" s="10">
        <v>0</v>
      </c>
      <c r="BQ283" s="10">
        <v>0</v>
      </c>
      <c r="BR283" s="10">
        <v>0</v>
      </c>
      <c r="BT283" s="10">
        <v>8</v>
      </c>
      <c r="BY283" s="10">
        <v>0</v>
      </c>
      <c r="BZ283" s="10">
        <v>0</v>
      </c>
      <c r="CA283" s="10">
        <v>1</v>
      </c>
      <c r="CB283" s="10">
        <v>1</v>
      </c>
      <c r="CC283" s="10">
        <v>0</v>
      </c>
      <c r="CI283" s="10">
        <v>0</v>
      </c>
      <c r="CP283" s="10">
        <v>0</v>
      </c>
      <c r="CX283" s="10">
        <v>1</v>
      </c>
      <c r="DB283" s="10">
        <v>0</v>
      </c>
      <c r="DC283" s="10">
        <v>0</v>
      </c>
      <c r="DH283" s="10">
        <v>0</v>
      </c>
      <c r="DI283" s="10">
        <v>1</v>
      </c>
      <c r="DJ283" s="10">
        <v>0</v>
      </c>
      <c r="DK283" s="10">
        <v>0</v>
      </c>
      <c r="DM283" s="10">
        <v>0</v>
      </c>
      <c r="DN283" s="10">
        <v>0</v>
      </c>
      <c r="DO283" s="10">
        <v>0</v>
      </c>
      <c r="DR283" s="10">
        <v>1</v>
      </c>
      <c r="DT283" s="10">
        <v>0</v>
      </c>
      <c r="DV283" s="10">
        <v>4</v>
      </c>
      <c r="EB283" s="10">
        <v>0</v>
      </c>
      <c r="EF283" s="10">
        <v>1</v>
      </c>
      <c r="EH283" s="10">
        <v>1</v>
      </c>
      <c r="EJ283" s="10">
        <v>6</v>
      </c>
      <c r="EN283" s="10">
        <v>0</v>
      </c>
      <c r="EP283" s="10">
        <v>0</v>
      </c>
      <c r="EQ283" s="10">
        <v>0</v>
      </c>
      <c r="EW283" s="10">
        <v>0</v>
      </c>
      <c r="EX283" s="10">
        <v>1</v>
      </c>
      <c r="EZ283" s="10">
        <v>0</v>
      </c>
      <c r="FA283" s="10">
        <v>0</v>
      </c>
      <c r="FC283" s="10">
        <v>0</v>
      </c>
      <c r="FD283" s="10">
        <v>0</v>
      </c>
      <c r="FG283" s="10">
        <v>0</v>
      </c>
      <c r="FL283" s="10">
        <v>0</v>
      </c>
      <c r="FM283" s="10">
        <v>0</v>
      </c>
      <c r="FO283" s="10">
        <v>0</v>
      </c>
      <c r="FT283" s="10">
        <v>0</v>
      </c>
      <c r="FX283" s="10">
        <v>0</v>
      </c>
      <c r="FY283" s="10">
        <v>0</v>
      </c>
      <c r="FZ283" s="10">
        <v>2</v>
      </c>
      <c r="GA283" s="10">
        <v>0</v>
      </c>
      <c r="GD283" s="10">
        <v>0</v>
      </c>
      <c r="GE283" s="10">
        <v>0</v>
      </c>
      <c r="GF283" s="10">
        <v>0</v>
      </c>
      <c r="GH283" s="10">
        <v>0</v>
      </c>
      <c r="GL283" s="10">
        <v>0</v>
      </c>
      <c r="GN283" s="10">
        <v>0</v>
      </c>
    </row>
    <row r="284" spans="1:196" ht="30" x14ac:dyDescent="0.25">
      <c r="A284" s="9" t="s">
        <v>105</v>
      </c>
      <c r="B284" s="10" t="s">
        <v>210</v>
      </c>
      <c r="C284" s="10" t="s">
        <v>254</v>
      </c>
      <c r="D284" s="10">
        <v>1</v>
      </c>
      <c r="E284" s="10" t="s">
        <v>265</v>
      </c>
      <c r="F284" s="10" t="s">
        <v>811</v>
      </c>
      <c r="I284" s="10">
        <v>2</v>
      </c>
      <c r="L284" s="10">
        <v>1</v>
      </c>
      <c r="M284" s="10">
        <v>1</v>
      </c>
      <c r="O284" s="10">
        <v>1</v>
      </c>
      <c r="Q284" s="10">
        <v>1</v>
      </c>
      <c r="T284" s="10">
        <v>3</v>
      </c>
      <c r="V284" s="10">
        <v>2</v>
      </c>
      <c r="Y284" s="10">
        <v>1</v>
      </c>
      <c r="Z284" s="10">
        <v>0</v>
      </c>
      <c r="AB284" s="10">
        <v>0</v>
      </c>
      <c r="AD284" s="10">
        <v>91</v>
      </c>
      <c r="AE284" s="10">
        <v>4</v>
      </c>
      <c r="AI284" s="10">
        <v>2</v>
      </c>
      <c r="AJ284" s="10">
        <v>1</v>
      </c>
      <c r="AK284" s="10">
        <v>1</v>
      </c>
      <c r="AN284" s="10">
        <v>16</v>
      </c>
      <c r="AQ284" s="10">
        <v>0</v>
      </c>
      <c r="AS284" s="10">
        <v>0</v>
      </c>
      <c r="AV284" s="10">
        <v>1</v>
      </c>
      <c r="AX284" s="10">
        <v>10</v>
      </c>
      <c r="AZ284" s="10">
        <v>0</v>
      </c>
      <c r="BA284" s="10">
        <v>0</v>
      </c>
      <c r="BE284" s="10">
        <v>3</v>
      </c>
      <c r="BF284" s="10">
        <v>0</v>
      </c>
      <c r="BG284" s="10">
        <v>9</v>
      </c>
      <c r="BH284" s="10">
        <v>19</v>
      </c>
      <c r="BI284" s="10">
        <v>0</v>
      </c>
      <c r="BJ284" s="10">
        <v>0</v>
      </c>
      <c r="BM284" s="10">
        <v>5</v>
      </c>
      <c r="BO284" s="10">
        <v>1</v>
      </c>
      <c r="BP284" s="10">
        <v>0</v>
      </c>
      <c r="BQ284" s="10">
        <v>4</v>
      </c>
      <c r="BR284" s="10">
        <v>2</v>
      </c>
      <c r="BS284" s="10">
        <v>3</v>
      </c>
      <c r="BU284" s="10">
        <v>8</v>
      </c>
      <c r="BW284" s="10">
        <v>22</v>
      </c>
      <c r="BY284" s="10">
        <v>3</v>
      </c>
      <c r="BZ284" s="10">
        <v>1</v>
      </c>
      <c r="CB284" s="10">
        <v>7</v>
      </c>
      <c r="CC284" s="10">
        <v>0</v>
      </c>
      <c r="CD284" s="10">
        <v>0</v>
      </c>
      <c r="CE284" s="10">
        <v>8</v>
      </c>
      <c r="CF284" s="10">
        <v>1</v>
      </c>
      <c r="CI284" s="10">
        <v>0</v>
      </c>
      <c r="CJ284" s="10">
        <v>5</v>
      </c>
      <c r="CL284" s="10">
        <v>5</v>
      </c>
      <c r="CM284" s="10">
        <v>1</v>
      </c>
      <c r="CO284" s="10">
        <v>1</v>
      </c>
      <c r="CP284" s="10">
        <v>5</v>
      </c>
      <c r="CU284" s="10">
        <v>8</v>
      </c>
      <c r="CW284" s="10">
        <v>1</v>
      </c>
      <c r="CX284" s="10">
        <v>0</v>
      </c>
      <c r="CY284" s="10">
        <v>1</v>
      </c>
      <c r="DB284" s="10">
        <v>0</v>
      </c>
      <c r="DC284" s="10">
        <v>1</v>
      </c>
      <c r="DD284" s="10">
        <v>3</v>
      </c>
      <c r="DE284" s="10">
        <v>24</v>
      </c>
      <c r="DG284" s="10">
        <v>20</v>
      </c>
      <c r="DH284" s="10">
        <v>1</v>
      </c>
      <c r="DI284" s="10">
        <v>3</v>
      </c>
      <c r="DJ284" s="10">
        <v>0</v>
      </c>
      <c r="DK284" s="10">
        <v>2</v>
      </c>
      <c r="DM284" s="10">
        <v>0</v>
      </c>
      <c r="DN284" s="10">
        <v>0</v>
      </c>
      <c r="DO284" s="10">
        <v>0</v>
      </c>
      <c r="DR284" s="10">
        <v>16</v>
      </c>
      <c r="DS284" s="10">
        <v>39</v>
      </c>
      <c r="DT284" s="10">
        <v>9</v>
      </c>
      <c r="DU284" s="10">
        <v>9</v>
      </c>
      <c r="DX284" s="10">
        <v>9</v>
      </c>
      <c r="DY284" s="10">
        <v>2</v>
      </c>
      <c r="DZ284" s="10">
        <v>30</v>
      </c>
      <c r="EB284" s="10">
        <v>6</v>
      </c>
      <c r="ED284" s="10">
        <v>5</v>
      </c>
      <c r="EF284" s="10">
        <v>7</v>
      </c>
      <c r="EG284" s="10">
        <v>26</v>
      </c>
      <c r="EH284" s="10">
        <v>4</v>
      </c>
      <c r="EI284" s="10">
        <v>5</v>
      </c>
      <c r="EJ284" s="10">
        <v>44</v>
      </c>
      <c r="EM284" s="10">
        <v>1</v>
      </c>
      <c r="EN284" s="10">
        <v>1</v>
      </c>
      <c r="EP284" s="10">
        <v>0</v>
      </c>
      <c r="EQ284" s="10">
        <v>0</v>
      </c>
      <c r="EU284" s="10">
        <v>1</v>
      </c>
      <c r="EW284" s="10">
        <v>0</v>
      </c>
      <c r="EX284" s="10">
        <v>0</v>
      </c>
      <c r="EY284" s="10">
        <v>29</v>
      </c>
      <c r="EZ284" s="10">
        <v>4</v>
      </c>
      <c r="FA284" s="10">
        <v>0</v>
      </c>
      <c r="FB284" s="10">
        <v>1</v>
      </c>
      <c r="FC284" s="10">
        <v>0</v>
      </c>
      <c r="FD284" s="10">
        <v>0</v>
      </c>
      <c r="FE284" s="10">
        <v>7</v>
      </c>
      <c r="FG284" s="10">
        <v>0</v>
      </c>
      <c r="FH284" s="10">
        <v>7</v>
      </c>
      <c r="FI284" s="10">
        <v>7</v>
      </c>
      <c r="FJ284" s="10">
        <v>1</v>
      </c>
      <c r="FK284" s="10">
        <v>1</v>
      </c>
      <c r="FL284" s="10">
        <v>0</v>
      </c>
      <c r="FM284" s="10">
        <v>4</v>
      </c>
      <c r="FO284" s="10">
        <v>57</v>
      </c>
      <c r="FQ284" s="10">
        <v>5</v>
      </c>
      <c r="FS284" s="10">
        <v>6</v>
      </c>
      <c r="FT284" s="10">
        <v>0</v>
      </c>
      <c r="FU284" s="10">
        <v>21</v>
      </c>
      <c r="FW284" s="10">
        <v>5</v>
      </c>
      <c r="FX284" s="10">
        <v>5</v>
      </c>
      <c r="FY284" s="10">
        <v>1</v>
      </c>
      <c r="FZ284" s="10">
        <v>1</v>
      </c>
      <c r="GA284" s="10">
        <v>0</v>
      </c>
      <c r="GD284" s="10">
        <v>11</v>
      </c>
      <c r="GE284" s="10">
        <v>0</v>
      </c>
      <c r="GF284" s="10">
        <v>0</v>
      </c>
      <c r="GH284" s="10">
        <v>10</v>
      </c>
      <c r="GI284" s="10">
        <v>12</v>
      </c>
      <c r="GK284" s="10">
        <v>5</v>
      </c>
      <c r="GL284" s="10">
        <v>2</v>
      </c>
      <c r="GN284" s="10">
        <v>0</v>
      </c>
    </row>
    <row r="285" spans="1:196" ht="30" x14ac:dyDescent="0.25">
      <c r="A285" s="9" t="s">
        <v>105</v>
      </c>
      <c r="B285" s="10" t="s">
        <v>210</v>
      </c>
      <c r="C285" s="10" t="s">
        <v>255</v>
      </c>
      <c r="D285" s="10">
        <v>1</v>
      </c>
      <c r="E285" s="10" t="s">
        <v>265</v>
      </c>
      <c r="F285" s="10" t="s">
        <v>812</v>
      </c>
      <c r="Q285" s="10">
        <v>3</v>
      </c>
      <c r="T285" s="10">
        <v>0</v>
      </c>
      <c r="W285" s="10">
        <v>4</v>
      </c>
      <c r="X285" s="10">
        <v>2</v>
      </c>
      <c r="Y285" s="10">
        <v>7</v>
      </c>
      <c r="Z285" s="10">
        <v>0</v>
      </c>
      <c r="AB285" s="10">
        <v>2</v>
      </c>
      <c r="AC285" s="10">
        <v>2</v>
      </c>
      <c r="AE285" s="10">
        <v>3</v>
      </c>
      <c r="AG285" s="10">
        <v>15</v>
      </c>
      <c r="AJ285" s="10">
        <v>0</v>
      </c>
      <c r="AK285" s="10">
        <v>1</v>
      </c>
      <c r="AM285" s="10">
        <v>2</v>
      </c>
      <c r="AN285" s="10">
        <v>6</v>
      </c>
      <c r="AO285" s="10">
        <v>7</v>
      </c>
      <c r="AP285" s="10">
        <v>6</v>
      </c>
      <c r="AQ285" s="10">
        <v>0</v>
      </c>
      <c r="AS285" s="10">
        <v>0</v>
      </c>
      <c r="AV285" s="10">
        <v>0</v>
      </c>
      <c r="AX285" s="10">
        <v>5</v>
      </c>
      <c r="BA285" s="10">
        <v>0</v>
      </c>
      <c r="BE285" s="10">
        <v>2</v>
      </c>
      <c r="BF285" s="10">
        <v>0</v>
      </c>
      <c r="BH285" s="10">
        <v>0</v>
      </c>
      <c r="BI285" s="10">
        <v>0</v>
      </c>
      <c r="BJ285" s="10">
        <v>2</v>
      </c>
      <c r="BM285" s="10">
        <v>0</v>
      </c>
      <c r="BN285" s="10">
        <v>2</v>
      </c>
      <c r="BP285" s="10">
        <v>0</v>
      </c>
      <c r="BQ285" s="10">
        <v>0</v>
      </c>
      <c r="BR285" s="10">
        <v>0</v>
      </c>
      <c r="BW285" s="10">
        <v>12</v>
      </c>
      <c r="BY285" s="10">
        <v>1</v>
      </c>
      <c r="BZ285" s="10">
        <v>0</v>
      </c>
      <c r="CA285" s="10">
        <v>4</v>
      </c>
      <c r="CB285" s="10">
        <v>0</v>
      </c>
      <c r="CC285" s="10">
        <v>0</v>
      </c>
      <c r="CD285" s="10">
        <v>1</v>
      </c>
      <c r="CF285" s="10">
        <v>1</v>
      </c>
      <c r="CI285" s="10">
        <v>0</v>
      </c>
      <c r="CJ285" s="10">
        <v>3</v>
      </c>
      <c r="CP285" s="10">
        <v>0</v>
      </c>
      <c r="CS285" s="10">
        <v>14</v>
      </c>
      <c r="CX285" s="10">
        <v>0</v>
      </c>
      <c r="DB285" s="10">
        <v>0</v>
      </c>
      <c r="DC285" s="10">
        <v>1</v>
      </c>
      <c r="DE285" s="10">
        <v>41</v>
      </c>
      <c r="DG285" s="10">
        <v>5</v>
      </c>
      <c r="DH285" s="10">
        <v>3</v>
      </c>
      <c r="DJ285" s="10">
        <v>0</v>
      </c>
      <c r="DK285" s="10">
        <v>2</v>
      </c>
      <c r="DL285" s="10">
        <v>2</v>
      </c>
      <c r="DM285" s="10">
        <v>1</v>
      </c>
      <c r="DN285" s="10">
        <v>0</v>
      </c>
      <c r="DO285" s="10">
        <v>3</v>
      </c>
      <c r="DR285" s="10">
        <v>1</v>
      </c>
      <c r="DS285" s="10">
        <v>11</v>
      </c>
      <c r="DT285" s="10">
        <v>10</v>
      </c>
      <c r="EB285" s="10">
        <v>0</v>
      </c>
      <c r="EG285" s="10">
        <v>13</v>
      </c>
      <c r="EI285" s="10">
        <v>1</v>
      </c>
      <c r="EJ285" s="10">
        <v>4</v>
      </c>
      <c r="EM285" s="10">
        <v>12</v>
      </c>
      <c r="EN285" s="10">
        <v>0</v>
      </c>
      <c r="EP285" s="10">
        <v>0</v>
      </c>
      <c r="EQ285" s="10">
        <v>0</v>
      </c>
      <c r="ET285" s="10">
        <v>1</v>
      </c>
      <c r="EU285" s="10">
        <v>1</v>
      </c>
      <c r="EW285" s="10">
        <v>0</v>
      </c>
      <c r="EX285" s="10">
        <v>0</v>
      </c>
      <c r="EZ285" s="10">
        <v>0</v>
      </c>
      <c r="FA285" s="10">
        <v>0</v>
      </c>
      <c r="FB285" s="10">
        <v>1</v>
      </c>
      <c r="FC285" s="10">
        <v>0</v>
      </c>
      <c r="FD285" s="10">
        <v>1</v>
      </c>
      <c r="FG285" s="10">
        <v>0</v>
      </c>
      <c r="FI285" s="10">
        <v>2</v>
      </c>
      <c r="FJ285" s="10">
        <v>3</v>
      </c>
      <c r="FL285" s="10">
        <v>0</v>
      </c>
      <c r="FM285" s="10">
        <v>0</v>
      </c>
      <c r="FN285" s="10">
        <v>2</v>
      </c>
      <c r="FO285" s="10">
        <v>20</v>
      </c>
      <c r="FR285" s="10">
        <v>1</v>
      </c>
      <c r="FT285" s="10">
        <v>0</v>
      </c>
      <c r="FU285" s="10">
        <v>10</v>
      </c>
      <c r="FW285" s="10">
        <v>1</v>
      </c>
      <c r="FX285" s="10">
        <v>4</v>
      </c>
      <c r="FY285" s="10">
        <v>0</v>
      </c>
      <c r="FZ285" s="10">
        <v>1</v>
      </c>
      <c r="GA285" s="10">
        <v>3</v>
      </c>
      <c r="GB285" s="10">
        <v>1</v>
      </c>
      <c r="GD285" s="10">
        <v>0</v>
      </c>
      <c r="GE285" s="10">
        <v>5</v>
      </c>
      <c r="GF285" s="10">
        <v>4</v>
      </c>
      <c r="GG285" s="10">
        <v>1</v>
      </c>
      <c r="GH285" s="10">
        <v>0</v>
      </c>
      <c r="GL285" s="10">
        <v>0</v>
      </c>
      <c r="GN285" s="10">
        <v>0</v>
      </c>
    </row>
    <row r="286" spans="1:196" x14ac:dyDescent="0.25">
      <c r="A286" s="9" t="s">
        <v>106</v>
      </c>
      <c r="B286" s="10" t="s">
        <v>211</v>
      </c>
      <c r="C286" s="10" t="s">
        <v>252</v>
      </c>
      <c r="D286" s="10">
        <v>1</v>
      </c>
      <c r="E286" s="10" t="s">
        <v>265</v>
      </c>
      <c r="F286" s="10" t="s">
        <v>813</v>
      </c>
      <c r="Q286" s="10">
        <v>0</v>
      </c>
      <c r="T286" s="10">
        <v>0</v>
      </c>
      <c r="Y286" s="10">
        <v>0</v>
      </c>
      <c r="Z286" s="10">
        <v>0</v>
      </c>
      <c r="AB286" s="10">
        <v>0</v>
      </c>
      <c r="AJ286" s="10">
        <v>0</v>
      </c>
      <c r="AN286" s="10">
        <v>0</v>
      </c>
      <c r="AQ286" s="10">
        <v>0</v>
      </c>
      <c r="AS286" s="10">
        <v>0</v>
      </c>
      <c r="AV286" s="10">
        <v>0</v>
      </c>
      <c r="AZ286" s="10">
        <v>0</v>
      </c>
      <c r="BA286" s="10">
        <v>0</v>
      </c>
      <c r="BE286" s="10">
        <v>0</v>
      </c>
      <c r="BF286" s="10">
        <v>0</v>
      </c>
      <c r="BH286" s="10">
        <v>0</v>
      </c>
      <c r="BI286" s="10">
        <v>0</v>
      </c>
      <c r="BM286" s="10">
        <v>0</v>
      </c>
      <c r="BP286" s="10">
        <v>0</v>
      </c>
      <c r="BQ286" s="10">
        <v>0</v>
      </c>
      <c r="BR286" s="10">
        <v>0</v>
      </c>
      <c r="BY286" s="10">
        <v>0</v>
      </c>
      <c r="CB286" s="10">
        <v>0</v>
      </c>
      <c r="CC286" s="10">
        <v>0</v>
      </c>
      <c r="CI286" s="10">
        <v>0</v>
      </c>
      <c r="CP286" s="10">
        <v>0</v>
      </c>
      <c r="CX286" s="10">
        <v>0</v>
      </c>
      <c r="DB286" s="10">
        <v>0</v>
      </c>
      <c r="DC286" s="10">
        <v>0</v>
      </c>
      <c r="DH286" s="10">
        <v>0</v>
      </c>
      <c r="DJ286" s="10">
        <v>0</v>
      </c>
      <c r="DK286" s="10">
        <v>0</v>
      </c>
      <c r="DM286" s="10">
        <v>0</v>
      </c>
      <c r="DN286" s="10">
        <v>0</v>
      </c>
      <c r="DO286" s="10">
        <v>0</v>
      </c>
      <c r="DR286" s="10">
        <v>0</v>
      </c>
      <c r="DT286" s="10">
        <v>0</v>
      </c>
      <c r="EB286" s="10">
        <v>0</v>
      </c>
      <c r="EN286" s="10">
        <v>0</v>
      </c>
      <c r="EP286" s="10">
        <v>0</v>
      </c>
      <c r="EQ286" s="10">
        <v>0</v>
      </c>
      <c r="EW286" s="10">
        <v>0</v>
      </c>
      <c r="EX286" s="10">
        <v>0</v>
      </c>
      <c r="EZ286" s="10">
        <v>0</v>
      </c>
      <c r="FA286" s="10">
        <v>0</v>
      </c>
      <c r="FC286" s="10">
        <v>0</v>
      </c>
      <c r="FD286" s="10">
        <v>0</v>
      </c>
      <c r="FG286" s="10">
        <v>0</v>
      </c>
      <c r="FL286" s="10">
        <v>0</v>
      </c>
      <c r="FM286" s="10">
        <v>0</v>
      </c>
      <c r="FO286" s="10">
        <v>0</v>
      </c>
      <c r="FT286" s="10">
        <v>0</v>
      </c>
      <c r="FX286" s="10">
        <v>0</v>
      </c>
      <c r="FY286" s="10">
        <v>0</v>
      </c>
      <c r="GD286" s="10">
        <v>0</v>
      </c>
      <c r="GE286" s="10">
        <v>0</v>
      </c>
      <c r="GF286" s="10">
        <v>0</v>
      </c>
      <c r="GH286" s="10">
        <v>0</v>
      </c>
      <c r="GL286" s="10">
        <v>0</v>
      </c>
      <c r="GN286" s="10">
        <v>0</v>
      </c>
    </row>
    <row r="287" spans="1:196" ht="30" x14ac:dyDescent="0.25">
      <c r="A287" s="9" t="s">
        <v>106</v>
      </c>
      <c r="B287" s="10" t="s">
        <v>211</v>
      </c>
      <c r="C287" s="10" t="s">
        <v>253</v>
      </c>
      <c r="D287" s="10">
        <v>1</v>
      </c>
      <c r="E287" s="10" t="s">
        <v>265</v>
      </c>
      <c r="F287" s="10" t="s">
        <v>814</v>
      </c>
      <c r="Q287" s="10">
        <v>0</v>
      </c>
      <c r="T287" s="10">
        <v>0</v>
      </c>
      <c r="Y287" s="10">
        <v>0</v>
      </c>
      <c r="Z287" s="10">
        <v>0</v>
      </c>
      <c r="AB287" s="10">
        <v>0</v>
      </c>
      <c r="AJ287" s="10">
        <v>0</v>
      </c>
      <c r="AN287" s="10">
        <v>0</v>
      </c>
      <c r="AQ287" s="10">
        <v>0</v>
      </c>
      <c r="AS287" s="10">
        <v>0</v>
      </c>
      <c r="AV287" s="10">
        <v>0</v>
      </c>
      <c r="AZ287" s="10">
        <v>0</v>
      </c>
      <c r="BA287" s="10">
        <v>0</v>
      </c>
      <c r="BE287" s="10">
        <v>0</v>
      </c>
      <c r="BF287" s="10">
        <v>0</v>
      </c>
      <c r="BH287" s="10">
        <v>0</v>
      </c>
      <c r="BI287" s="10">
        <v>0</v>
      </c>
      <c r="BM287" s="10">
        <v>0</v>
      </c>
      <c r="BP287" s="10">
        <v>0</v>
      </c>
      <c r="BQ287" s="10">
        <v>0</v>
      </c>
      <c r="BR287" s="10">
        <v>0</v>
      </c>
      <c r="BY287" s="10">
        <v>0</v>
      </c>
      <c r="CA287" s="10">
        <v>0</v>
      </c>
      <c r="CB287" s="10">
        <v>0</v>
      </c>
      <c r="CC287" s="10">
        <v>0</v>
      </c>
      <c r="CI287" s="10">
        <v>0</v>
      </c>
      <c r="CP287" s="10">
        <v>0</v>
      </c>
      <c r="CX287" s="10">
        <v>0</v>
      </c>
      <c r="DB287" s="10">
        <v>0</v>
      </c>
      <c r="DC287" s="10">
        <v>0</v>
      </c>
      <c r="DH287" s="10">
        <v>0</v>
      </c>
      <c r="DJ287" s="10">
        <v>0</v>
      </c>
      <c r="DK287" s="10">
        <v>0</v>
      </c>
      <c r="DM287" s="10">
        <v>0</v>
      </c>
      <c r="DN287" s="10">
        <v>0</v>
      </c>
      <c r="DO287" s="10">
        <v>0</v>
      </c>
      <c r="DR287" s="10">
        <v>0</v>
      </c>
      <c r="DT287" s="10">
        <v>0</v>
      </c>
      <c r="EB287" s="10">
        <v>0</v>
      </c>
      <c r="EN287" s="10">
        <v>0</v>
      </c>
      <c r="EP287" s="10">
        <v>0</v>
      </c>
      <c r="EQ287" s="10">
        <v>0</v>
      </c>
      <c r="EW287" s="10">
        <v>0</v>
      </c>
      <c r="EX287" s="10">
        <v>0</v>
      </c>
      <c r="EZ287" s="10">
        <v>0</v>
      </c>
      <c r="FA287" s="10">
        <v>0</v>
      </c>
      <c r="FC287" s="10">
        <v>0</v>
      </c>
      <c r="FD287" s="10">
        <v>0</v>
      </c>
      <c r="FG287" s="10">
        <v>0</v>
      </c>
      <c r="FL287" s="10">
        <v>0</v>
      </c>
      <c r="FM287" s="10">
        <v>0</v>
      </c>
      <c r="FO287" s="10">
        <v>0</v>
      </c>
      <c r="FT287" s="10">
        <v>0</v>
      </c>
      <c r="FX287" s="10">
        <v>0</v>
      </c>
      <c r="FY287" s="10">
        <v>0</v>
      </c>
      <c r="GD287" s="10">
        <v>0</v>
      </c>
      <c r="GE287" s="10">
        <v>0</v>
      </c>
      <c r="GF287" s="10">
        <v>0</v>
      </c>
      <c r="GH287" s="10">
        <v>0</v>
      </c>
      <c r="GL287" s="10">
        <v>0</v>
      </c>
      <c r="GN287" s="10">
        <v>0</v>
      </c>
    </row>
    <row r="288" spans="1:196" ht="30" x14ac:dyDescent="0.25">
      <c r="A288" s="9" t="s">
        <v>106</v>
      </c>
      <c r="B288" s="10" t="s">
        <v>211</v>
      </c>
      <c r="C288" s="10" t="s">
        <v>254</v>
      </c>
      <c r="D288" s="10">
        <v>1</v>
      </c>
      <c r="E288" s="10" t="s">
        <v>265</v>
      </c>
      <c r="F288" s="10" t="s">
        <v>815</v>
      </c>
      <c r="O288" s="10">
        <v>0</v>
      </c>
      <c r="Q288" s="10">
        <v>0</v>
      </c>
      <c r="T288" s="10">
        <v>0</v>
      </c>
      <c r="Y288" s="10">
        <v>0</v>
      </c>
      <c r="Z288" s="10">
        <v>0</v>
      </c>
      <c r="AB288" s="10">
        <v>0</v>
      </c>
      <c r="AD288" s="10">
        <v>0</v>
      </c>
      <c r="AJ288" s="10">
        <v>0</v>
      </c>
      <c r="AN288" s="10">
        <v>0</v>
      </c>
      <c r="AQ288" s="10">
        <v>0</v>
      </c>
      <c r="AS288" s="10">
        <v>0</v>
      </c>
      <c r="AV288" s="10">
        <v>0</v>
      </c>
      <c r="AZ288" s="10">
        <v>0</v>
      </c>
      <c r="BA288" s="10">
        <v>0</v>
      </c>
      <c r="BE288" s="10">
        <v>0</v>
      </c>
      <c r="BF288" s="10">
        <v>0</v>
      </c>
      <c r="BH288" s="10">
        <v>0</v>
      </c>
      <c r="BI288" s="10">
        <v>0</v>
      </c>
      <c r="BJ288" s="10">
        <v>0</v>
      </c>
      <c r="BM288" s="10">
        <v>0</v>
      </c>
      <c r="BP288" s="10">
        <v>0</v>
      </c>
      <c r="BQ288" s="10">
        <v>0</v>
      </c>
      <c r="BR288" s="10">
        <v>0</v>
      </c>
      <c r="BY288" s="10">
        <v>0</v>
      </c>
      <c r="CB288" s="10">
        <v>0</v>
      </c>
      <c r="CC288" s="10">
        <v>0</v>
      </c>
      <c r="CI288" s="10">
        <v>0</v>
      </c>
      <c r="CO288" s="10">
        <v>0</v>
      </c>
      <c r="CP288" s="10">
        <v>0</v>
      </c>
      <c r="CX288" s="10">
        <v>0</v>
      </c>
      <c r="DB288" s="10">
        <v>0</v>
      </c>
      <c r="DC288" s="10">
        <v>0</v>
      </c>
      <c r="DH288" s="10">
        <v>0</v>
      </c>
      <c r="DJ288" s="10">
        <v>0</v>
      </c>
      <c r="DK288" s="10">
        <v>0</v>
      </c>
      <c r="DM288" s="10">
        <v>0</v>
      </c>
      <c r="DN288" s="10">
        <v>0</v>
      </c>
      <c r="DO288" s="10">
        <v>0</v>
      </c>
      <c r="DR288" s="10">
        <v>0</v>
      </c>
      <c r="DT288" s="10">
        <v>0</v>
      </c>
      <c r="EB288" s="10">
        <v>0</v>
      </c>
      <c r="EN288" s="10">
        <v>0</v>
      </c>
      <c r="EP288" s="10">
        <v>0</v>
      </c>
      <c r="EQ288" s="10">
        <v>0</v>
      </c>
      <c r="EW288" s="10">
        <v>0</v>
      </c>
      <c r="EX288" s="10">
        <v>0</v>
      </c>
      <c r="EZ288" s="10">
        <v>0</v>
      </c>
      <c r="FA288" s="10">
        <v>0</v>
      </c>
      <c r="FC288" s="10">
        <v>0</v>
      </c>
      <c r="FD288" s="10">
        <v>0</v>
      </c>
      <c r="FG288" s="10">
        <v>0</v>
      </c>
      <c r="FK288" s="10">
        <v>0</v>
      </c>
      <c r="FL288" s="10">
        <v>0</v>
      </c>
      <c r="FM288" s="10">
        <v>0</v>
      </c>
      <c r="FO288" s="10">
        <v>0</v>
      </c>
      <c r="FT288" s="10">
        <v>0</v>
      </c>
      <c r="FU288" s="10">
        <v>0</v>
      </c>
      <c r="FX288" s="10">
        <v>0</v>
      </c>
      <c r="FY288" s="10">
        <v>0</v>
      </c>
      <c r="GD288" s="10">
        <v>0</v>
      </c>
      <c r="GE288" s="10">
        <v>0</v>
      </c>
      <c r="GF288" s="10">
        <v>0</v>
      </c>
      <c r="GH288" s="10">
        <v>0</v>
      </c>
      <c r="GL288" s="10">
        <v>0</v>
      </c>
      <c r="GN288" s="10">
        <v>0</v>
      </c>
    </row>
    <row r="289" spans="1:196" ht="30" x14ac:dyDescent="0.25">
      <c r="A289" s="9" t="s">
        <v>106</v>
      </c>
      <c r="B289" s="10" t="s">
        <v>211</v>
      </c>
      <c r="C289" s="10" t="s">
        <v>255</v>
      </c>
      <c r="D289" s="10">
        <v>1</v>
      </c>
      <c r="E289" s="10" t="s">
        <v>265</v>
      </c>
      <c r="F289" s="10" t="s">
        <v>816</v>
      </c>
      <c r="Q289" s="10">
        <v>0</v>
      </c>
      <c r="T289" s="10">
        <v>0</v>
      </c>
      <c r="W289" s="10">
        <v>0</v>
      </c>
      <c r="Y289" s="10">
        <v>0</v>
      </c>
      <c r="Z289" s="10">
        <v>0</v>
      </c>
      <c r="AB289" s="10">
        <v>0</v>
      </c>
      <c r="AJ289" s="10">
        <v>0</v>
      </c>
      <c r="AN289" s="10">
        <v>0</v>
      </c>
      <c r="AQ289" s="10">
        <v>0</v>
      </c>
      <c r="AS289" s="10">
        <v>0</v>
      </c>
      <c r="AV289" s="10">
        <v>0</v>
      </c>
      <c r="BA289" s="10">
        <v>0</v>
      </c>
      <c r="BE289" s="10">
        <v>0</v>
      </c>
      <c r="BF289" s="10">
        <v>0</v>
      </c>
      <c r="BH289" s="10">
        <v>0</v>
      </c>
      <c r="BI289" s="10">
        <v>0</v>
      </c>
      <c r="BJ289" s="10">
        <v>0</v>
      </c>
      <c r="BM289" s="10">
        <v>0</v>
      </c>
      <c r="BP289" s="10">
        <v>0</v>
      </c>
      <c r="BQ289" s="10">
        <v>0</v>
      </c>
      <c r="BR289" s="10">
        <v>0</v>
      </c>
      <c r="BY289" s="10">
        <v>0</v>
      </c>
      <c r="CA289" s="10">
        <v>0</v>
      </c>
      <c r="CB289" s="10">
        <v>0</v>
      </c>
      <c r="CC289" s="10">
        <v>0</v>
      </c>
      <c r="CI289" s="10">
        <v>0</v>
      </c>
      <c r="CP289" s="10">
        <v>0</v>
      </c>
      <c r="CX289" s="10">
        <v>0</v>
      </c>
      <c r="DB289" s="10">
        <v>0</v>
      </c>
      <c r="DC289" s="10">
        <v>0</v>
      </c>
      <c r="DH289" s="10">
        <v>0</v>
      </c>
      <c r="DJ289" s="10">
        <v>0</v>
      </c>
      <c r="DK289" s="10">
        <v>0</v>
      </c>
      <c r="DM289" s="10">
        <v>0</v>
      </c>
      <c r="DN289" s="10">
        <v>0</v>
      </c>
      <c r="DO289" s="10">
        <v>0</v>
      </c>
      <c r="DR289" s="10">
        <v>0</v>
      </c>
      <c r="DT289" s="10">
        <v>0</v>
      </c>
      <c r="EB289" s="10">
        <v>0</v>
      </c>
      <c r="EN289" s="10">
        <v>0</v>
      </c>
      <c r="EP289" s="10">
        <v>0</v>
      </c>
      <c r="EQ289" s="10">
        <v>0</v>
      </c>
      <c r="EW289" s="10">
        <v>0</v>
      </c>
      <c r="EX289" s="10">
        <v>0</v>
      </c>
      <c r="EZ289" s="10">
        <v>0</v>
      </c>
      <c r="FA289" s="10">
        <v>0</v>
      </c>
      <c r="FC289" s="10">
        <v>0</v>
      </c>
      <c r="FD289" s="10">
        <v>0</v>
      </c>
      <c r="FG289" s="10">
        <v>0</v>
      </c>
      <c r="FL289" s="10">
        <v>0</v>
      </c>
      <c r="FM289" s="10">
        <v>0</v>
      </c>
      <c r="FN289" s="10">
        <v>0</v>
      </c>
      <c r="FO289" s="10">
        <v>0</v>
      </c>
      <c r="FR289" s="10">
        <v>0</v>
      </c>
      <c r="FT289" s="10">
        <v>0</v>
      </c>
      <c r="FU289" s="10">
        <v>0</v>
      </c>
      <c r="FX289" s="10">
        <v>0</v>
      </c>
      <c r="FY289" s="10">
        <v>0</v>
      </c>
      <c r="GD289" s="10">
        <v>0</v>
      </c>
      <c r="GE289" s="10">
        <v>0</v>
      </c>
      <c r="GF289" s="10">
        <v>0</v>
      </c>
      <c r="GH289" s="10">
        <v>0</v>
      </c>
      <c r="GL289" s="10">
        <v>0</v>
      </c>
      <c r="GN289" s="10">
        <v>0</v>
      </c>
    </row>
    <row r="290" spans="1:196" x14ac:dyDescent="0.25">
      <c r="A290" s="9" t="s">
        <v>107</v>
      </c>
      <c r="B290" s="10" t="s">
        <v>212</v>
      </c>
      <c r="C290" s="10" t="s">
        <v>252</v>
      </c>
      <c r="D290" s="10">
        <v>1</v>
      </c>
      <c r="E290" s="10" t="s">
        <v>265</v>
      </c>
      <c r="F290" s="10" t="s">
        <v>817</v>
      </c>
      <c r="Q290" s="10">
        <v>1</v>
      </c>
      <c r="T290" s="10">
        <v>0</v>
      </c>
      <c r="Y290" s="10">
        <v>0</v>
      </c>
      <c r="Z290" s="10">
        <v>0</v>
      </c>
      <c r="AA290" s="10">
        <v>0</v>
      </c>
      <c r="AB290" s="10">
        <v>0</v>
      </c>
      <c r="AJ290" s="10">
        <v>0</v>
      </c>
      <c r="AN290" s="10">
        <v>0</v>
      </c>
      <c r="AQ290" s="10">
        <v>0</v>
      </c>
      <c r="AS290" s="10">
        <v>0</v>
      </c>
      <c r="AV290" s="10">
        <v>0</v>
      </c>
      <c r="AZ290" s="10">
        <v>0</v>
      </c>
      <c r="BA290" s="10">
        <v>0</v>
      </c>
      <c r="BE290" s="10">
        <v>0</v>
      </c>
      <c r="BF290" s="10">
        <v>0</v>
      </c>
      <c r="BH290" s="10">
        <v>0</v>
      </c>
      <c r="BI290" s="10">
        <v>0</v>
      </c>
      <c r="BM290" s="10">
        <v>0</v>
      </c>
      <c r="BP290" s="10">
        <v>0</v>
      </c>
      <c r="BQ290" s="10">
        <v>0</v>
      </c>
      <c r="BR290" s="10">
        <v>0</v>
      </c>
      <c r="BY290" s="10">
        <v>0</v>
      </c>
      <c r="BZ290" s="10">
        <v>0</v>
      </c>
      <c r="CB290" s="10">
        <v>0</v>
      </c>
      <c r="CC290" s="10">
        <v>0</v>
      </c>
      <c r="CI290" s="10">
        <v>0</v>
      </c>
      <c r="CP290" s="10">
        <v>0</v>
      </c>
      <c r="CX290" s="10">
        <v>0</v>
      </c>
      <c r="DB290" s="10">
        <v>0</v>
      </c>
      <c r="DC290" s="10">
        <v>0</v>
      </c>
      <c r="DH290" s="10">
        <v>0</v>
      </c>
      <c r="DJ290" s="10">
        <v>0</v>
      </c>
      <c r="DK290" s="10">
        <v>0</v>
      </c>
      <c r="DM290" s="10">
        <v>0</v>
      </c>
      <c r="DN290" s="10">
        <v>0</v>
      </c>
      <c r="DO290" s="10">
        <v>0</v>
      </c>
      <c r="DR290" s="10">
        <v>0</v>
      </c>
      <c r="DT290" s="10">
        <v>1</v>
      </c>
      <c r="EB290" s="10">
        <v>0</v>
      </c>
      <c r="EN290" s="10">
        <v>0</v>
      </c>
      <c r="EP290" s="10">
        <v>0</v>
      </c>
      <c r="EQ290" s="10">
        <v>0</v>
      </c>
      <c r="EW290" s="10">
        <v>0</v>
      </c>
      <c r="EX290" s="10">
        <v>0</v>
      </c>
      <c r="EZ290" s="10">
        <v>21</v>
      </c>
      <c r="FA290" s="10">
        <v>0</v>
      </c>
      <c r="FC290" s="10">
        <v>0</v>
      </c>
      <c r="FD290" s="10">
        <v>0</v>
      </c>
      <c r="FG290" s="10">
        <v>0</v>
      </c>
      <c r="FL290" s="10">
        <v>0</v>
      </c>
      <c r="FM290" s="10">
        <v>0</v>
      </c>
      <c r="FO290" s="10">
        <v>0</v>
      </c>
      <c r="FT290" s="10">
        <v>0</v>
      </c>
      <c r="FX290" s="10">
        <v>0</v>
      </c>
      <c r="FY290" s="10">
        <v>0</v>
      </c>
      <c r="GA290" s="10">
        <v>0</v>
      </c>
      <c r="GD290" s="10">
        <v>0</v>
      </c>
      <c r="GE290" s="10">
        <v>0</v>
      </c>
      <c r="GF290" s="10">
        <v>0</v>
      </c>
      <c r="GH290" s="10">
        <v>0</v>
      </c>
      <c r="GL290" s="10">
        <v>0</v>
      </c>
      <c r="GN290" s="10">
        <v>0</v>
      </c>
    </row>
    <row r="291" spans="1:196" ht="30" x14ac:dyDescent="0.25">
      <c r="A291" s="9" t="s">
        <v>107</v>
      </c>
      <c r="B291" s="10" t="s">
        <v>212</v>
      </c>
      <c r="C291" s="10" t="s">
        <v>253</v>
      </c>
      <c r="D291" s="10">
        <v>1</v>
      </c>
      <c r="E291" s="10" t="s">
        <v>265</v>
      </c>
      <c r="F291" s="10" t="s">
        <v>818</v>
      </c>
      <c r="I291" s="10">
        <v>5</v>
      </c>
      <c r="P291" s="10">
        <v>1</v>
      </c>
      <c r="Q291" s="10">
        <v>0</v>
      </c>
      <c r="T291" s="10">
        <v>0</v>
      </c>
      <c r="Y291" s="10">
        <v>0</v>
      </c>
      <c r="Z291" s="10">
        <v>0</v>
      </c>
      <c r="AA291" s="10">
        <v>0</v>
      </c>
      <c r="AB291" s="10">
        <v>0</v>
      </c>
      <c r="AC291" s="10">
        <v>1</v>
      </c>
      <c r="AJ291" s="10">
        <v>0</v>
      </c>
      <c r="AK291" s="10">
        <v>2</v>
      </c>
      <c r="AM291" s="10">
        <v>1</v>
      </c>
      <c r="AN291" s="10">
        <v>3</v>
      </c>
      <c r="AQ291" s="10">
        <v>1</v>
      </c>
      <c r="AS291" s="10">
        <v>0</v>
      </c>
      <c r="AV291" s="10">
        <v>0</v>
      </c>
      <c r="AZ291" s="10">
        <v>2</v>
      </c>
      <c r="BA291" s="10">
        <v>0</v>
      </c>
      <c r="BE291" s="10">
        <v>0</v>
      </c>
      <c r="BF291" s="10">
        <v>0</v>
      </c>
      <c r="BH291" s="10">
        <v>0</v>
      </c>
      <c r="BI291" s="10">
        <v>0</v>
      </c>
      <c r="BM291" s="10">
        <v>47</v>
      </c>
      <c r="BP291" s="10">
        <v>0</v>
      </c>
      <c r="BQ291" s="10">
        <v>0</v>
      </c>
      <c r="BR291" s="10">
        <v>0</v>
      </c>
      <c r="BT291" s="10">
        <v>2</v>
      </c>
      <c r="BY291" s="10">
        <v>0</v>
      </c>
      <c r="BZ291" s="10">
        <v>0</v>
      </c>
      <c r="CA291" s="10">
        <v>4</v>
      </c>
      <c r="CB291" s="10">
        <v>29</v>
      </c>
      <c r="CC291" s="10">
        <v>0</v>
      </c>
      <c r="CI291" s="10">
        <v>0</v>
      </c>
      <c r="CP291" s="10">
        <v>0</v>
      </c>
      <c r="CX291" s="10">
        <v>2</v>
      </c>
      <c r="DB291" s="10">
        <v>0</v>
      </c>
      <c r="DC291" s="10">
        <v>0</v>
      </c>
      <c r="DE291" s="10">
        <v>14</v>
      </c>
      <c r="DF291" s="10">
        <v>9</v>
      </c>
      <c r="DH291" s="10">
        <v>0</v>
      </c>
      <c r="DI291" s="10">
        <v>465</v>
      </c>
      <c r="DJ291" s="10">
        <v>1</v>
      </c>
      <c r="DK291" s="10">
        <v>8</v>
      </c>
      <c r="DM291" s="10">
        <v>0</v>
      </c>
      <c r="DN291" s="10">
        <v>0</v>
      </c>
      <c r="DO291" s="10">
        <v>0</v>
      </c>
      <c r="DP291" s="10">
        <v>2</v>
      </c>
      <c r="DR291" s="10">
        <v>51</v>
      </c>
      <c r="DT291" s="10">
        <v>9</v>
      </c>
      <c r="DV291" s="10">
        <v>4</v>
      </c>
      <c r="DY291" s="10">
        <v>8</v>
      </c>
      <c r="DZ291" s="10">
        <v>3</v>
      </c>
      <c r="EB291" s="10">
        <v>0</v>
      </c>
      <c r="EG291" s="10">
        <v>6</v>
      </c>
      <c r="EJ291" s="10">
        <v>136</v>
      </c>
      <c r="EN291" s="10">
        <v>0</v>
      </c>
      <c r="EP291" s="10">
        <v>0</v>
      </c>
      <c r="EQ291" s="10">
        <v>0</v>
      </c>
      <c r="EW291" s="10">
        <v>0</v>
      </c>
      <c r="EX291" s="10">
        <v>56</v>
      </c>
      <c r="EZ291" s="10">
        <v>11</v>
      </c>
      <c r="FA291" s="10">
        <v>15</v>
      </c>
      <c r="FC291" s="10">
        <v>2</v>
      </c>
      <c r="FD291" s="10">
        <v>0</v>
      </c>
      <c r="FG291" s="10">
        <v>0</v>
      </c>
      <c r="FJ291" s="10">
        <v>18</v>
      </c>
      <c r="FL291" s="10">
        <v>0</v>
      </c>
      <c r="FM291" s="10">
        <v>0</v>
      </c>
      <c r="FO291" s="10">
        <v>79</v>
      </c>
      <c r="FP291" s="10">
        <v>5</v>
      </c>
      <c r="FT291" s="10">
        <v>0</v>
      </c>
      <c r="FX291" s="10">
        <v>0</v>
      </c>
      <c r="FY291" s="10">
        <v>0</v>
      </c>
      <c r="FZ291" s="10">
        <v>9</v>
      </c>
      <c r="GA291" s="10">
        <v>0</v>
      </c>
      <c r="GD291" s="10">
        <v>47</v>
      </c>
      <c r="GE291" s="10">
        <v>0</v>
      </c>
      <c r="GF291" s="10">
        <v>0</v>
      </c>
      <c r="GG291" s="10">
        <v>9</v>
      </c>
      <c r="GH291" s="10">
        <v>2</v>
      </c>
      <c r="GL291" s="10">
        <v>2</v>
      </c>
      <c r="GN291" s="10">
        <v>0</v>
      </c>
    </row>
    <row r="292" spans="1:196" ht="30" x14ac:dyDescent="0.25">
      <c r="A292" s="9" t="s">
        <v>107</v>
      </c>
      <c r="B292" s="10" t="s">
        <v>212</v>
      </c>
      <c r="C292" s="10" t="s">
        <v>254</v>
      </c>
      <c r="D292" s="10">
        <v>1</v>
      </c>
      <c r="E292" s="10" t="s">
        <v>265</v>
      </c>
      <c r="F292" s="10" t="s">
        <v>819</v>
      </c>
      <c r="I292" s="10">
        <v>8</v>
      </c>
      <c r="L292" s="10">
        <v>4</v>
      </c>
      <c r="M292" s="10">
        <v>3</v>
      </c>
      <c r="O292" s="10">
        <v>6</v>
      </c>
      <c r="P292" s="10">
        <v>23</v>
      </c>
      <c r="Q292" s="10">
        <v>2</v>
      </c>
      <c r="S292" s="10">
        <v>1</v>
      </c>
      <c r="T292" s="10">
        <v>32</v>
      </c>
      <c r="V292" s="10">
        <v>64</v>
      </c>
      <c r="Y292" s="10">
        <v>0</v>
      </c>
      <c r="Z292" s="10">
        <v>1</v>
      </c>
      <c r="AA292" s="10">
        <v>19</v>
      </c>
      <c r="AB292" s="10">
        <v>1</v>
      </c>
      <c r="AC292" s="10">
        <v>1</v>
      </c>
      <c r="AD292" s="10">
        <v>128</v>
      </c>
      <c r="AE292" s="10">
        <v>37</v>
      </c>
      <c r="AF292" s="10">
        <v>17</v>
      </c>
      <c r="AI292" s="10">
        <v>58</v>
      </c>
      <c r="AJ292" s="10">
        <v>4</v>
      </c>
      <c r="AK292" s="10">
        <v>61</v>
      </c>
      <c r="AL292" s="10">
        <v>16</v>
      </c>
      <c r="AM292" s="10">
        <v>1</v>
      </c>
      <c r="AN292" s="10">
        <v>28</v>
      </c>
      <c r="AO292" s="10">
        <v>7</v>
      </c>
      <c r="AQ292" s="10">
        <v>2</v>
      </c>
      <c r="AR292" s="10">
        <v>5</v>
      </c>
      <c r="AS292" s="10">
        <v>0</v>
      </c>
      <c r="AU292" s="10">
        <v>9</v>
      </c>
      <c r="AV292" s="10">
        <v>3</v>
      </c>
      <c r="AW292" s="10">
        <v>4</v>
      </c>
      <c r="AX292" s="10">
        <v>19</v>
      </c>
      <c r="AZ292" s="10">
        <v>0</v>
      </c>
      <c r="BA292" s="10">
        <v>12</v>
      </c>
      <c r="BD292" s="10">
        <v>17</v>
      </c>
      <c r="BE292" s="10">
        <v>11</v>
      </c>
      <c r="BF292" s="10">
        <v>0</v>
      </c>
      <c r="BG292" s="10">
        <v>32</v>
      </c>
      <c r="BH292" s="10">
        <v>23</v>
      </c>
      <c r="BI292" s="10">
        <v>0</v>
      </c>
      <c r="BJ292" s="10">
        <v>0</v>
      </c>
      <c r="BK292" s="10">
        <v>6</v>
      </c>
      <c r="BM292" s="10">
        <v>23</v>
      </c>
      <c r="BO292" s="10">
        <v>46</v>
      </c>
      <c r="BP292" s="10">
        <v>4</v>
      </c>
      <c r="BQ292" s="10">
        <v>38</v>
      </c>
      <c r="BR292" s="10">
        <v>17</v>
      </c>
      <c r="BS292" s="10">
        <v>73</v>
      </c>
      <c r="BU292" s="10">
        <v>38</v>
      </c>
      <c r="BV292" s="10">
        <v>3</v>
      </c>
      <c r="BW292" s="10">
        <v>44</v>
      </c>
      <c r="BY292" s="10">
        <v>30</v>
      </c>
      <c r="BZ292" s="10">
        <v>62</v>
      </c>
      <c r="CA292" s="10">
        <v>11</v>
      </c>
      <c r="CB292" s="10">
        <v>83</v>
      </c>
      <c r="CC292" s="10">
        <v>0</v>
      </c>
      <c r="CD292" s="10">
        <v>56</v>
      </c>
      <c r="CE292" s="10">
        <v>38</v>
      </c>
      <c r="CF292" s="10">
        <v>3</v>
      </c>
      <c r="CI292" s="10">
        <v>14</v>
      </c>
      <c r="CJ292" s="10">
        <v>6</v>
      </c>
      <c r="CK292" s="10">
        <v>9</v>
      </c>
      <c r="CL292" s="10">
        <v>23</v>
      </c>
      <c r="CM292" s="10">
        <v>19</v>
      </c>
      <c r="CO292" s="10">
        <v>11</v>
      </c>
      <c r="CP292" s="10">
        <v>106</v>
      </c>
      <c r="CQ292" s="10">
        <v>1</v>
      </c>
      <c r="CT292" s="10">
        <v>2</v>
      </c>
      <c r="CU292" s="10">
        <v>27</v>
      </c>
      <c r="CW292" s="10">
        <v>16</v>
      </c>
      <c r="CX292" s="10">
        <v>2</v>
      </c>
      <c r="CY292" s="10">
        <v>3</v>
      </c>
      <c r="DB292" s="10">
        <v>1</v>
      </c>
      <c r="DC292" s="10">
        <v>25</v>
      </c>
      <c r="DD292" s="10">
        <v>22</v>
      </c>
      <c r="DE292" s="10">
        <v>370</v>
      </c>
      <c r="DF292" s="10">
        <v>9</v>
      </c>
      <c r="DG292" s="10">
        <v>15</v>
      </c>
      <c r="DH292" s="10">
        <v>3</v>
      </c>
      <c r="DI292" s="10">
        <v>144</v>
      </c>
      <c r="DJ292" s="10">
        <v>3</v>
      </c>
      <c r="DK292" s="10">
        <v>303</v>
      </c>
      <c r="DL292" s="10">
        <v>2</v>
      </c>
      <c r="DM292" s="10">
        <v>0</v>
      </c>
      <c r="DN292" s="10">
        <v>0</v>
      </c>
      <c r="DO292" s="10">
        <v>0</v>
      </c>
      <c r="DR292" s="10">
        <v>160</v>
      </c>
      <c r="DS292" s="10">
        <v>72</v>
      </c>
      <c r="DT292" s="10">
        <v>502</v>
      </c>
      <c r="DU292" s="10">
        <v>12</v>
      </c>
      <c r="DW292" s="10">
        <v>5</v>
      </c>
      <c r="DX292" s="10">
        <v>52</v>
      </c>
      <c r="DY292" s="10">
        <v>32</v>
      </c>
      <c r="DZ292" s="10">
        <v>46</v>
      </c>
      <c r="EB292" s="10">
        <v>89</v>
      </c>
      <c r="EC292" s="10">
        <v>45</v>
      </c>
      <c r="ED292" s="10">
        <v>44</v>
      </c>
      <c r="EE292" s="10">
        <v>10</v>
      </c>
      <c r="EF292" s="10">
        <v>8</v>
      </c>
      <c r="EG292" s="10">
        <v>213</v>
      </c>
      <c r="EH292" s="10">
        <v>10</v>
      </c>
      <c r="EI292" s="10">
        <v>10</v>
      </c>
      <c r="EJ292" s="10">
        <v>148</v>
      </c>
      <c r="EK292" s="10">
        <v>10</v>
      </c>
      <c r="EM292" s="10">
        <v>1</v>
      </c>
      <c r="EN292" s="10">
        <v>11</v>
      </c>
      <c r="EP292" s="10">
        <v>1</v>
      </c>
      <c r="EQ292" s="10">
        <v>0</v>
      </c>
      <c r="ER292" s="10">
        <v>4</v>
      </c>
      <c r="EU292" s="10">
        <v>13</v>
      </c>
      <c r="EW292" s="10">
        <v>11</v>
      </c>
      <c r="EX292" s="10">
        <v>102</v>
      </c>
      <c r="EY292" s="10">
        <v>37</v>
      </c>
      <c r="EZ292" s="10">
        <v>243</v>
      </c>
      <c r="FA292" s="10">
        <v>48</v>
      </c>
      <c r="FC292" s="10">
        <v>18</v>
      </c>
      <c r="FD292" s="10">
        <v>1</v>
      </c>
      <c r="FE292" s="10">
        <v>2</v>
      </c>
      <c r="FF292" s="10">
        <v>46</v>
      </c>
      <c r="FG292" s="10">
        <v>6</v>
      </c>
      <c r="FH292" s="10">
        <v>3</v>
      </c>
      <c r="FI292" s="10">
        <v>15</v>
      </c>
      <c r="FJ292" s="10">
        <v>119</v>
      </c>
      <c r="FK292" s="10">
        <v>8</v>
      </c>
      <c r="FL292" s="10">
        <v>0</v>
      </c>
      <c r="FM292" s="10">
        <v>9</v>
      </c>
      <c r="FO292" s="10">
        <v>357</v>
      </c>
      <c r="FP292" s="10">
        <v>5</v>
      </c>
      <c r="FQ292" s="10">
        <v>10</v>
      </c>
      <c r="FS292" s="10">
        <v>193</v>
      </c>
      <c r="FT292" s="10">
        <v>0</v>
      </c>
      <c r="FU292" s="10">
        <v>114</v>
      </c>
      <c r="FW292" s="10">
        <v>5</v>
      </c>
      <c r="FX292" s="10">
        <v>41</v>
      </c>
      <c r="FY292" s="10">
        <v>30</v>
      </c>
      <c r="FZ292" s="10">
        <v>2</v>
      </c>
      <c r="GA292" s="10">
        <v>1</v>
      </c>
      <c r="GB292" s="10">
        <v>8</v>
      </c>
      <c r="GD292" s="10">
        <v>128</v>
      </c>
      <c r="GE292" s="10">
        <v>0</v>
      </c>
      <c r="GF292" s="10">
        <v>0</v>
      </c>
      <c r="GG292" s="10">
        <v>12</v>
      </c>
      <c r="GH292" s="10">
        <v>38</v>
      </c>
      <c r="GI292" s="10">
        <v>16</v>
      </c>
      <c r="GJ292" s="10">
        <v>1</v>
      </c>
      <c r="GK292" s="10">
        <v>47</v>
      </c>
      <c r="GL292" s="10">
        <v>33</v>
      </c>
      <c r="GN292" s="10">
        <v>0</v>
      </c>
    </row>
    <row r="293" spans="1:196" ht="30" x14ac:dyDescent="0.25">
      <c r="A293" s="9" t="s">
        <v>107</v>
      </c>
      <c r="B293" s="10" t="s">
        <v>212</v>
      </c>
      <c r="C293" s="10" t="s">
        <v>255</v>
      </c>
      <c r="D293" s="10">
        <v>1</v>
      </c>
      <c r="E293" s="10" t="s">
        <v>265</v>
      </c>
      <c r="F293" s="10" t="s">
        <v>820</v>
      </c>
      <c r="L293" s="10">
        <v>1</v>
      </c>
      <c r="N293" s="10">
        <v>6</v>
      </c>
      <c r="P293" s="10">
        <v>8</v>
      </c>
      <c r="Q293" s="10">
        <v>0</v>
      </c>
      <c r="T293" s="10">
        <v>0</v>
      </c>
      <c r="W293" s="10">
        <v>3</v>
      </c>
      <c r="X293" s="10">
        <v>7</v>
      </c>
      <c r="Y293" s="10">
        <v>1</v>
      </c>
      <c r="Z293" s="10">
        <v>0</v>
      </c>
      <c r="AA293" s="10">
        <v>3</v>
      </c>
      <c r="AB293" s="10">
        <v>2</v>
      </c>
      <c r="AC293" s="10">
        <v>4</v>
      </c>
      <c r="AE293" s="10">
        <v>37</v>
      </c>
      <c r="AF293" s="10">
        <v>3</v>
      </c>
      <c r="AI293" s="10">
        <v>1</v>
      </c>
      <c r="AJ293" s="10">
        <v>0</v>
      </c>
      <c r="AK293" s="10">
        <v>26</v>
      </c>
      <c r="AL293" s="10">
        <v>44</v>
      </c>
      <c r="AM293" s="10">
        <v>3</v>
      </c>
      <c r="AN293" s="10">
        <v>13</v>
      </c>
      <c r="AO293" s="10">
        <v>9</v>
      </c>
      <c r="AP293" s="10">
        <v>5</v>
      </c>
      <c r="AQ293" s="10">
        <v>0</v>
      </c>
      <c r="AS293" s="10">
        <v>4</v>
      </c>
      <c r="AU293" s="10">
        <v>2</v>
      </c>
      <c r="AV293" s="10">
        <v>0</v>
      </c>
      <c r="AX293" s="10">
        <v>28</v>
      </c>
      <c r="BA293" s="10">
        <v>0</v>
      </c>
      <c r="BD293" s="10">
        <v>1</v>
      </c>
      <c r="BE293" s="10">
        <v>3</v>
      </c>
      <c r="BF293" s="10">
        <v>0</v>
      </c>
      <c r="BH293" s="10">
        <v>0</v>
      </c>
      <c r="BI293" s="10">
        <v>2</v>
      </c>
      <c r="BJ293" s="10">
        <v>7</v>
      </c>
      <c r="BM293" s="10">
        <v>0</v>
      </c>
      <c r="BN293" s="10">
        <v>2</v>
      </c>
      <c r="BO293" s="10">
        <v>2</v>
      </c>
      <c r="BP293" s="10">
        <v>0</v>
      </c>
      <c r="BQ293" s="10">
        <v>10</v>
      </c>
      <c r="BR293" s="10">
        <v>0</v>
      </c>
      <c r="BV293" s="10">
        <v>3</v>
      </c>
      <c r="BW293" s="10">
        <v>8</v>
      </c>
      <c r="BY293" s="10">
        <v>18</v>
      </c>
      <c r="BZ293" s="10">
        <v>9</v>
      </c>
      <c r="CA293" s="10">
        <v>20</v>
      </c>
      <c r="CB293" s="10">
        <v>19</v>
      </c>
      <c r="CC293" s="10">
        <v>15</v>
      </c>
      <c r="CD293" s="10">
        <v>21</v>
      </c>
      <c r="CE293" s="10">
        <v>9</v>
      </c>
      <c r="CF293" s="10">
        <v>3</v>
      </c>
      <c r="CI293" s="10">
        <v>0</v>
      </c>
      <c r="CJ293" s="10">
        <v>4</v>
      </c>
      <c r="CL293" s="10">
        <v>2</v>
      </c>
      <c r="CM293" s="10">
        <v>1</v>
      </c>
      <c r="CN293" s="10">
        <v>3</v>
      </c>
      <c r="CP293" s="10">
        <v>0</v>
      </c>
      <c r="CS293" s="10">
        <v>31</v>
      </c>
      <c r="CX293" s="10">
        <v>0</v>
      </c>
      <c r="DB293" s="10">
        <v>1</v>
      </c>
      <c r="DC293" s="10">
        <v>3</v>
      </c>
      <c r="DE293" s="10">
        <v>95</v>
      </c>
      <c r="DG293" s="10">
        <v>17</v>
      </c>
      <c r="DH293" s="10">
        <v>1</v>
      </c>
      <c r="DI293" s="10">
        <v>23</v>
      </c>
      <c r="DJ293" s="10">
        <v>0</v>
      </c>
      <c r="DK293" s="10">
        <v>18</v>
      </c>
      <c r="DL293" s="10">
        <v>18</v>
      </c>
      <c r="DM293" s="10">
        <v>1</v>
      </c>
      <c r="DN293" s="10">
        <v>0</v>
      </c>
      <c r="DO293" s="10">
        <v>3</v>
      </c>
      <c r="DP293" s="10">
        <v>11</v>
      </c>
      <c r="DR293" s="10">
        <v>34</v>
      </c>
      <c r="DS293" s="10">
        <v>7</v>
      </c>
      <c r="DT293" s="10">
        <v>56</v>
      </c>
      <c r="DW293" s="10">
        <v>13</v>
      </c>
      <c r="DZ293" s="10">
        <v>6</v>
      </c>
      <c r="EB293" s="10">
        <v>2</v>
      </c>
      <c r="ED293" s="10">
        <v>38</v>
      </c>
      <c r="EF293" s="10">
        <v>1</v>
      </c>
      <c r="EG293" s="10">
        <v>63</v>
      </c>
      <c r="EI293" s="10">
        <v>1</v>
      </c>
      <c r="EJ293" s="10">
        <v>29</v>
      </c>
      <c r="EM293" s="10">
        <v>10</v>
      </c>
      <c r="EN293" s="10">
        <v>2</v>
      </c>
      <c r="EP293" s="10">
        <v>14</v>
      </c>
      <c r="EQ293" s="10">
        <v>0</v>
      </c>
      <c r="ER293" s="10">
        <v>6</v>
      </c>
      <c r="ET293" s="10">
        <v>2</v>
      </c>
      <c r="EU293" s="10">
        <v>14</v>
      </c>
      <c r="EV293" s="10">
        <v>6</v>
      </c>
      <c r="EW293" s="10">
        <v>0</v>
      </c>
      <c r="EX293" s="10">
        <v>5</v>
      </c>
      <c r="EZ293" s="10">
        <v>101</v>
      </c>
      <c r="FA293" s="10">
        <v>0</v>
      </c>
      <c r="FB293" s="10">
        <v>1</v>
      </c>
      <c r="FC293" s="10">
        <v>0</v>
      </c>
      <c r="FD293" s="10">
        <v>3</v>
      </c>
      <c r="FG293" s="10">
        <v>0</v>
      </c>
      <c r="FI293" s="10">
        <v>4</v>
      </c>
      <c r="FJ293" s="10">
        <v>83</v>
      </c>
      <c r="FL293" s="10">
        <v>0</v>
      </c>
      <c r="FM293" s="10">
        <v>1</v>
      </c>
      <c r="FN293" s="10">
        <v>3</v>
      </c>
      <c r="FO293" s="10">
        <v>52</v>
      </c>
      <c r="FP293" s="10">
        <v>4</v>
      </c>
      <c r="FR293" s="10">
        <v>3</v>
      </c>
      <c r="FS293" s="10">
        <v>21</v>
      </c>
      <c r="FT293" s="10">
        <v>0</v>
      </c>
      <c r="FU293" s="10">
        <v>48</v>
      </c>
      <c r="FW293" s="10">
        <v>1</v>
      </c>
      <c r="FX293" s="10">
        <v>9</v>
      </c>
      <c r="FY293" s="10">
        <v>0</v>
      </c>
      <c r="FZ293" s="10">
        <v>12</v>
      </c>
      <c r="GA293" s="10">
        <v>1</v>
      </c>
      <c r="GB293" s="10">
        <v>2</v>
      </c>
      <c r="GD293" s="10">
        <v>18</v>
      </c>
      <c r="GE293" s="10">
        <v>32</v>
      </c>
      <c r="GF293" s="10">
        <v>118</v>
      </c>
      <c r="GG293" s="10">
        <v>1</v>
      </c>
      <c r="GH293" s="10">
        <v>0</v>
      </c>
      <c r="GK293" s="10">
        <v>1</v>
      </c>
      <c r="GL293" s="10">
        <v>0</v>
      </c>
      <c r="GN293" s="10">
        <v>0</v>
      </c>
    </row>
    <row r="294" spans="1:196" x14ac:dyDescent="0.25">
      <c r="A294" s="9" t="s">
        <v>108</v>
      </c>
      <c r="B294" s="10" t="s">
        <v>213</v>
      </c>
      <c r="C294" s="10" t="s">
        <v>252</v>
      </c>
      <c r="D294" s="10">
        <v>1</v>
      </c>
      <c r="E294" s="10" t="s">
        <v>265</v>
      </c>
      <c r="F294" s="10" t="s">
        <v>821</v>
      </c>
      <c r="Q294" s="10">
        <v>0</v>
      </c>
      <c r="T294" s="10">
        <v>0</v>
      </c>
      <c r="Y294" s="10">
        <v>0</v>
      </c>
      <c r="Z294" s="10">
        <v>0</v>
      </c>
      <c r="AB294" s="10">
        <v>0</v>
      </c>
      <c r="AJ294" s="10">
        <v>0</v>
      </c>
      <c r="AN294" s="10">
        <v>0</v>
      </c>
      <c r="AQ294" s="10">
        <v>0</v>
      </c>
      <c r="AS294" s="10">
        <v>0</v>
      </c>
      <c r="AV294" s="10">
        <v>0</v>
      </c>
      <c r="AZ294" s="10">
        <v>0</v>
      </c>
      <c r="BA294" s="10">
        <v>0</v>
      </c>
      <c r="BE294" s="10">
        <v>0</v>
      </c>
      <c r="BF294" s="10">
        <v>0</v>
      </c>
      <c r="BH294" s="10">
        <v>0</v>
      </c>
      <c r="BI294" s="10">
        <v>0</v>
      </c>
      <c r="BM294" s="10">
        <v>0</v>
      </c>
      <c r="BP294" s="10">
        <v>0</v>
      </c>
      <c r="BQ294" s="10">
        <v>0</v>
      </c>
      <c r="BR294" s="10">
        <v>0</v>
      </c>
      <c r="BY294" s="10">
        <v>0</v>
      </c>
      <c r="CB294" s="10">
        <v>0</v>
      </c>
      <c r="CC294" s="10">
        <v>0</v>
      </c>
      <c r="CI294" s="10">
        <v>0</v>
      </c>
      <c r="CP294" s="10">
        <v>0</v>
      </c>
      <c r="CX294" s="10">
        <v>0</v>
      </c>
      <c r="DB294" s="10">
        <v>0</v>
      </c>
      <c r="DC294" s="10">
        <v>0</v>
      </c>
      <c r="DH294" s="10">
        <v>0</v>
      </c>
      <c r="DJ294" s="10">
        <v>0</v>
      </c>
      <c r="DK294" s="10">
        <v>0</v>
      </c>
      <c r="DM294" s="10">
        <v>0</v>
      </c>
      <c r="DN294" s="10">
        <v>0</v>
      </c>
      <c r="DO294" s="10">
        <v>0</v>
      </c>
      <c r="DR294" s="10">
        <v>0</v>
      </c>
      <c r="DT294" s="10">
        <v>0</v>
      </c>
      <c r="EB294" s="10">
        <v>0</v>
      </c>
      <c r="EN294" s="10">
        <v>0</v>
      </c>
      <c r="EP294" s="10">
        <v>0</v>
      </c>
      <c r="EQ294" s="10">
        <v>0</v>
      </c>
      <c r="EW294" s="10">
        <v>0</v>
      </c>
      <c r="EX294" s="10">
        <v>0</v>
      </c>
      <c r="EZ294" s="10">
        <v>0</v>
      </c>
      <c r="FA294" s="10">
        <v>0</v>
      </c>
      <c r="FC294" s="10">
        <v>0</v>
      </c>
      <c r="FD294" s="10">
        <v>0</v>
      </c>
      <c r="FG294" s="10">
        <v>0</v>
      </c>
      <c r="FL294" s="10">
        <v>0</v>
      </c>
      <c r="FM294" s="10">
        <v>0</v>
      </c>
      <c r="FO294" s="10">
        <v>0</v>
      </c>
      <c r="FT294" s="10">
        <v>0</v>
      </c>
      <c r="FX294" s="10">
        <v>0</v>
      </c>
      <c r="FY294" s="10">
        <v>0</v>
      </c>
      <c r="GD294" s="10">
        <v>0</v>
      </c>
      <c r="GE294" s="10">
        <v>0</v>
      </c>
      <c r="GF294" s="10">
        <v>0</v>
      </c>
      <c r="GH294" s="10">
        <v>0</v>
      </c>
      <c r="GL294" s="10">
        <v>0</v>
      </c>
      <c r="GN294" s="10">
        <v>0</v>
      </c>
    </row>
    <row r="295" spans="1:196" ht="30" x14ac:dyDescent="0.25">
      <c r="A295" s="9" t="s">
        <v>108</v>
      </c>
      <c r="B295" s="10" t="s">
        <v>213</v>
      </c>
      <c r="C295" s="10" t="s">
        <v>253</v>
      </c>
      <c r="D295" s="10">
        <v>1</v>
      </c>
      <c r="E295" s="10" t="s">
        <v>265</v>
      </c>
      <c r="F295" s="10" t="s">
        <v>822</v>
      </c>
      <c r="Q295" s="10">
        <v>0</v>
      </c>
      <c r="T295" s="10">
        <v>0</v>
      </c>
      <c r="Y295" s="10">
        <v>0</v>
      </c>
      <c r="Z295" s="10">
        <v>0</v>
      </c>
      <c r="AB295" s="10">
        <v>0</v>
      </c>
      <c r="AJ295" s="10">
        <v>0</v>
      </c>
      <c r="AN295" s="10">
        <v>0</v>
      </c>
      <c r="AQ295" s="10">
        <v>0</v>
      </c>
      <c r="AS295" s="10">
        <v>0</v>
      </c>
      <c r="AV295" s="10">
        <v>0</v>
      </c>
      <c r="AZ295" s="10">
        <v>0</v>
      </c>
      <c r="BA295" s="10">
        <v>0</v>
      </c>
      <c r="BE295" s="10">
        <v>0</v>
      </c>
      <c r="BF295" s="10">
        <v>0</v>
      </c>
      <c r="BH295" s="10">
        <v>0</v>
      </c>
      <c r="BI295" s="10">
        <v>0</v>
      </c>
      <c r="BM295" s="10">
        <v>0</v>
      </c>
      <c r="BP295" s="10">
        <v>0</v>
      </c>
      <c r="BQ295" s="10">
        <v>0</v>
      </c>
      <c r="BR295" s="10">
        <v>0</v>
      </c>
      <c r="BY295" s="10">
        <v>0</v>
      </c>
      <c r="CA295" s="10">
        <v>0</v>
      </c>
      <c r="CB295" s="10">
        <v>0</v>
      </c>
      <c r="CC295" s="10">
        <v>0</v>
      </c>
      <c r="CI295" s="10">
        <v>0</v>
      </c>
      <c r="CP295" s="10">
        <v>0</v>
      </c>
      <c r="CX295" s="10">
        <v>0</v>
      </c>
      <c r="DB295" s="10">
        <v>0</v>
      </c>
      <c r="DC295" s="10">
        <v>0</v>
      </c>
      <c r="DH295" s="10">
        <v>0</v>
      </c>
      <c r="DJ295" s="10">
        <v>0</v>
      </c>
      <c r="DK295" s="10">
        <v>0</v>
      </c>
      <c r="DM295" s="10">
        <v>0</v>
      </c>
      <c r="DN295" s="10">
        <v>0</v>
      </c>
      <c r="DO295" s="10">
        <v>0</v>
      </c>
      <c r="DR295" s="10">
        <v>0</v>
      </c>
      <c r="DT295" s="10">
        <v>0</v>
      </c>
      <c r="EB295" s="10">
        <v>0</v>
      </c>
      <c r="EN295" s="10">
        <v>0</v>
      </c>
      <c r="EP295" s="10">
        <v>0</v>
      </c>
      <c r="EQ295" s="10">
        <v>0</v>
      </c>
      <c r="EW295" s="10">
        <v>0</v>
      </c>
      <c r="EX295" s="10">
        <v>0</v>
      </c>
      <c r="EZ295" s="10">
        <v>0</v>
      </c>
      <c r="FA295" s="10">
        <v>0</v>
      </c>
      <c r="FC295" s="10">
        <v>0</v>
      </c>
      <c r="FD295" s="10">
        <v>0</v>
      </c>
      <c r="FG295" s="10">
        <v>0</v>
      </c>
      <c r="FL295" s="10">
        <v>0</v>
      </c>
      <c r="FM295" s="10">
        <v>0</v>
      </c>
      <c r="FO295" s="10">
        <v>0</v>
      </c>
      <c r="FT295" s="10">
        <v>0</v>
      </c>
      <c r="FX295" s="10">
        <v>0</v>
      </c>
      <c r="FY295" s="10">
        <v>0</v>
      </c>
      <c r="GD295" s="10">
        <v>0</v>
      </c>
      <c r="GE295" s="10">
        <v>0</v>
      </c>
      <c r="GF295" s="10">
        <v>0</v>
      </c>
      <c r="GH295" s="10">
        <v>0</v>
      </c>
      <c r="GL295" s="10">
        <v>0</v>
      </c>
      <c r="GN295" s="10">
        <v>0</v>
      </c>
    </row>
    <row r="296" spans="1:196" ht="30" x14ac:dyDescent="0.25">
      <c r="A296" s="9" t="s">
        <v>108</v>
      </c>
      <c r="B296" s="10" t="s">
        <v>213</v>
      </c>
      <c r="C296" s="10" t="s">
        <v>254</v>
      </c>
      <c r="D296" s="10">
        <v>1</v>
      </c>
      <c r="E296" s="10" t="s">
        <v>265</v>
      </c>
      <c r="F296" s="10" t="s">
        <v>823</v>
      </c>
      <c r="O296" s="10">
        <v>0</v>
      </c>
      <c r="Q296" s="10">
        <v>0</v>
      </c>
      <c r="T296" s="10">
        <v>0</v>
      </c>
      <c r="Y296" s="10">
        <v>0</v>
      </c>
      <c r="Z296" s="10">
        <v>0</v>
      </c>
      <c r="AB296" s="10">
        <v>0</v>
      </c>
      <c r="AD296" s="10">
        <v>0</v>
      </c>
      <c r="AJ296" s="10">
        <v>0</v>
      </c>
      <c r="AN296" s="10">
        <v>0</v>
      </c>
      <c r="AQ296" s="10">
        <v>0</v>
      </c>
      <c r="AS296" s="10">
        <v>0</v>
      </c>
      <c r="AV296" s="10">
        <v>0</v>
      </c>
      <c r="AZ296" s="10">
        <v>0</v>
      </c>
      <c r="BA296" s="10">
        <v>0</v>
      </c>
      <c r="BE296" s="10">
        <v>0</v>
      </c>
      <c r="BF296" s="10">
        <v>0</v>
      </c>
      <c r="BH296" s="10">
        <v>0</v>
      </c>
      <c r="BI296" s="10">
        <v>0</v>
      </c>
      <c r="BJ296" s="10">
        <v>0</v>
      </c>
      <c r="BM296" s="10">
        <v>0</v>
      </c>
      <c r="BP296" s="10">
        <v>0</v>
      </c>
      <c r="BQ296" s="10">
        <v>0</v>
      </c>
      <c r="BR296" s="10">
        <v>0</v>
      </c>
      <c r="BY296" s="10">
        <v>0</v>
      </c>
      <c r="CA296" s="10">
        <v>0</v>
      </c>
      <c r="CB296" s="10">
        <v>0</v>
      </c>
      <c r="CC296" s="10">
        <v>0</v>
      </c>
      <c r="CI296" s="10">
        <v>0</v>
      </c>
      <c r="CO296" s="10">
        <v>0</v>
      </c>
      <c r="CP296" s="10">
        <v>0</v>
      </c>
      <c r="CX296" s="10">
        <v>0</v>
      </c>
      <c r="DB296" s="10">
        <v>0</v>
      </c>
      <c r="DC296" s="10">
        <v>0</v>
      </c>
      <c r="DH296" s="10">
        <v>0</v>
      </c>
      <c r="DJ296" s="10">
        <v>0</v>
      </c>
      <c r="DK296" s="10">
        <v>0</v>
      </c>
      <c r="DM296" s="10">
        <v>0</v>
      </c>
      <c r="DN296" s="10">
        <v>0</v>
      </c>
      <c r="DO296" s="10">
        <v>0</v>
      </c>
      <c r="DR296" s="10">
        <v>0</v>
      </c>
      <c r="DT296" s="10">
        <v>0</v>
      </c>
      <c r="EB296" s="10">
        <v>0</v>
      </c>
      <c r="EN296" s="10">
        <v>0</v>
      </c>
      <c r="EP296" s="10">
        <v>1</v>
      </c>
      <c r="EQ296" s="10">
        <v>0</v>
      </c>
      <c r="EW296" s="10">
        <v>0</v>
      </c>
      <c r="EX296" s="10">
        <v>0</v>
      </c>
      <c r="EZ296" s="10">
        <v>0</v>
      </c>
      <c r="FA296" s="10">
        <v>0</v>
      </c>
      <c r="FC296" s="10">
        <v>0</v>
      </c>
      <c r="FD296" s="10">
        <v>0</v>
      </c>
      <c r="FG296" s="10">
        <v>0</v>
      </c>
      <c r="FK296" s="10">
        <v>0</v>
      </c>
      <c r="FL296" s="10">
        <v>0</v>
      </c>
      <c r="FM296" s="10">
        <v>0</v>
      </c>
      <c r="FO296" s="10">
        <v>0</v>
      </c>
      <c r="FT296" s="10">
        <v>0</v>
      </c>
      <c r="FU296" s="10">
        <v>0</v>
      </c>
      <c r="FX296" s="10">
        <v>0</v>
      </c>
      <c r="FY296" s="10">
        <v>0</v>
      </c>
      <c r="GD296" s="10">
        <v>0</v>
      </c>
      <c r="GE296" s="10">
        <v>0</v>
      </c>
      <c r="GF296" s="10">
        <v>0</v>
      </c>
      <c r="GH296" s="10">
        <v>0</v>
      </c>
      <c r="GL296" s="10">
        <v>0</v>
      </c>
      <c r="GN296" s="10">
        <v>0</v>
      </c>
    </row>
    <row r="297" spans="1:196" ht="30" x14ac:dyDescent="0.25">
      <c r="A297" s="9" t="s">
        <v>108</v>
      </c>
      <c r="B297" s="10" t="s">
        <v>213</v>
      </c>
      <c r="C297" s="10" t="s">
        <v>255</v>
      </c>
      <c r="D297" s="10">
        <v>1</v>
      </c>
      <c r="E297" s="10" t="s">
        <v>265</v>
      </c>
      <c r="F297" s="10" t="s">
        <v>824</v>
      </c>
      <c r="Q297" s="10">
        <v>0</v>
      </c>
      <c r="T297" s="10">
        <v>0</v>
      </c>
      <c r="W297" s="10">
        <v>0</v>
      </c>
      <c r="Y297" s="10">
        <v>0</v>
      </c>
      <c r="Z297" s="10">
        <v>0</v>
      </c>
      <c r="AB297" s="10">
        <v>0</v>
      </c>
      <c r="AJ297" s="10">
        <v>0</v>
      </c>
      <c r="AN297" s="10">
        <v>0</v>
      </c>
      <c r="AQ297" s="10">
        <v>0</v>
      </c>
      <c r="AS297" s="10">
        <v>0</v>
      </c>
      <c r="AV297" s="10">
        <v>0</v>
      </c>
      <c r="BA297" s="10">
        <v>0</v>
      </c>
      <c r="BE297" s="10">
        <v>0</v>
      </c>
      <c r="BF297" s="10">
        <v>0</v>
      </c>
      <c r="BH297" s="10">
        <v>0</v>
      </c>
      <c r="BI297" s="10">
        <v>0</v>
      </c>
      <c r="BJ297" s="10">
        <v>0</v>
      </c>
      <c r="BM297" s="10">
        <v>0</v>
      </c>
      <c r="BP297" s="10">
        <v>0</v>
      </c>
      <c r="BQ297" s="10">
        <v>0</v>
      </c>
      <c r="BR297" s="10">
        <v>0</v>
      </c>
      <c r="BY297" s="10">
        <v>0</v>
      </c>
      <c r="CA297" s="10">
        <v>0</v>
      </c>
      <c r="CB297" s="10">
        <v>0</v>
      </c>
      <c r="CC297" s="10">
        <v>0</v>
      </c>
      <c r="CI297" s="10">
        <v>0</v>
      </c>
      <c r="CP297" s="10">
        <v>0</v>
      </c>
      <c r="CX297" s="10">
        <v>0</v>
      </c>
      <c r="DB297" s="10">
        <v>0</v>
      </c>
      <c r="DC297" s="10">
        <v>0</v>
      </c>
      <c r="DH297" s="10">
        <v>0</v>
      </c>
      <c r="DJ297" s="10">
        <v>0</v>
      </c>
      <c r="DK297" s="10">
        <v>0</v>
      </c>
      <c r="DM297" s="10">
        <v>0</v>
      </c>
      <c r="DN297" s="10">
        <v>0</v>
      </c>
      <c r="DO297" s="10">
        <v>0</v>
      </c>
      <c r="DR297" s="10">
        <v>0</v>
      </c>
      <c r="DT297" s="10">
        <v>0</v>
      </c>
      <c r="EB297" s="10">
        <v>0</v>
      </c>
      <c r="EN297" s="10">
        <v>0</v>
      </c>
      <c r="EP297" s="10">
        <v>0</v>
      </c>
      <c r="EQ297" s="10">
        <v>0</v>
      </c>
      <c r="EW297" s="10">
        <v>0</v>
      </c>
      <c r="EX297" s="10">
        <v>0</v>
      </c>
      <c r="EZ297" s="10">
        <v>0</v>
      </c>
      <c r="FA297" s="10">
        <v>0</v>
      </c>
      <c r="FC297" s="10">
        <v>0</v>
      </c>
      <c r="FD297" s="10">
        <v>0</v>
      </c>
      <c r="FG297" s="10">
        <v>0</v>
      </c>
      <c r="FL297" s="10">
        <v>0</v>
      </c>
      <c r="FM297" s="10">
        <v>0</v>
      </c>
      <c r="FN297" s="10">
        <v>0</v>
      </c>
      <c r="FO297" s="10">
        <v>0</v>
      </c>
      <c r="FR297" s="10">
        <v>0</v>
      </c>
      <c r="FT297" s="10">
        <v>0</v>
      </c>
      <c r="FU297" s="10">
        <v>0</v>
      </c>
      <c r="FX297" s="10">
        <v>0</v>
      </c>
      <c r="FY297" s="10">
        <v>0</v>
      </c>
      <c r="GD297" s="10">
        <v>0</v>
      </c>
      <c r="GE297" s="10">
        <v>0</v>
      </c>
      <c r="GF297" s="10">
        <v>0</v>
      </c>
      <c r="GH297" s="10">
        <v>0</v>
      </c>
      <c r="GL297" s="10">
        <v>0</v>
      </c>
      <c r="GN297" s="10">
        <v>0</v>
      </c>
    </row>
    <row r="298" spans="1:196" x14ac:dyDescent="0.25">
      <c r="A298" s="9" t="s">
        <v>109</v>
      </c>
      <c r="B298" s="10" t="s">
        <v>214</v>
      </c>
      <c r="C298" s="10" t="s">
        <v>252</v>
      </c>
      <c r="D298" s="10" t="s">
        <v>261</v>
      </c>
      <c r="E298" s="10" t="s">
        <v>265</v>
      </c>
      <c r="F298" s="10" t="s">
        <v>825</v>
      </c>
      <c r="Q298" s="10">
        <v>6000</v>
      </c>
      <c r="T298" s="10">
        <v>0</v>
      </c>
      <c r="Y298" s="10">
        <v>0</v>
      </c>
      <c r="Z298" s="10">
        <v>0</v>
      </c>
      <c r="AA298" s="10">
        <v>0</v>
      </c>
      <c r="AB298" s="10">
        <v>0</v>
      </c>
      <c r="AJ298" s="10">
        <v>0</v>
      </c>
      <c r="AN298" s="10">
        <v>0</v>
      </c>
      <c r="AQ298" s="10">
        <v>0</v>
      </c>
      <c r="AS298" s="10">
        <v>0</v>
      </c>
      <c r="AV298" s="10">
        <v>0</v>
      </c>
      <c r="AZ298" s="10">
        <v>0</v>
      </c>
      <c r="BA298" s="10">
        <v>0</v>
      </c>
      <c r="BE298" s="10">
        <v>0</v>
      </c>
      <c r="BF298" s="10">
        <v>0</v>
      </c>
      <c r="BH298" s="10">
        <v>0</v>
      </c>
      <c r="BI298" s="10">
        <v>0</v>
      </c>
      <c r="BM298" s="10">
        <v>0</v>
      </c>
      <c r="BP298" s="10">
        <v>0</v>
      </c>
      <c r="BQ298" s="10">
        <v>0</v>
      </c>
      <c r="BR298" s="10">
        <v>0</v>
      </c>
      <c r="BY298" s="10">
        <v>0</v>
      </c>
      <c r="BZ298" s="10">
        <v>0</v>
      </c>
      <c r="CB298" s="10">
        <v>0</v>
      </c>
      <c r="CC298" s="10">
        <v>0</v>
      </c>
      <c r="CI298" s="10">
        <v>0</v>
      </c>
      <c r="CP298" s="10">
        <v>0</v>
      </c>
      <c r="CX298" s="10">
        <v>0</v>
      </c>
      <c r="DB298" s="10">
        <v>0</v>
      </c>
      <c r="DC298" s="10">
        <v>0</v>
      </c>
      <c r="DH298" s="10">
        <v>0</v>
      </c>
      <c r="DJ298" s="10">
        <v>0</v>
      </c>
      <c r="DK298" s="10">
        <v>0</v>
      </c>
      <c r="DM298" s="10">
        <v>0</v>
      </c>
      <c r="DN298" s="10">
        <v>0</v>
      </c>
      <c r="DO298" s="10">
        <v>0</v>
      </c>
      <c r="DR298" s="10">
        <v>0</v>
      </c>
      <c r="DT298" s="10">
        <v>40000</v>
      </c>
      <c r="EB298" s="10">
        <v>0</v>
      </c>
      <c r="EN298" s="10">
        <v>0</v>
      </c>
      <c r="EP298" s="10">
        <v>0</v>
      </c>
      <c r="EQ298" s="10">
        <v>0</v>
      </c>
      <c r="EW298" s="10">
        <v>0</v>
      </c>
      <c r="EX298" s="10">
        <v>0</v>
      </c>
      <c r="EZ298" s="10">
        <v>38350</v>
      </c>
      <c r="FA298" s="10">
        <v>0</v>
      </c>
      <c r="FC298" s="10">
        <v>0</v>
      </c>
      <c r="FD298" s="10">
        <v>0</v>
      </c>
      <c r="FG298" s="10">
        <v>0</v>
      </c>
      <c r="FL298" s="10">
        <v>0</v>
      </c>
      <c r="FM298" s="10">
        <v>0</v>
      </c>
      <c r="FO298" s="10">
        <v>0</v>
      </c>
      <c r="FT298" s="10">
        <v>0</v>
      </c>
      <c r="FX298" s="10">
        <v>0</v>
      </c>
      <c r="FY298" s="10">
        <v>0</v>
      </c>
      <c r="GD298" s="10">
        <v>0</v>
      </c>
      <c r="GE298" s="10">
        <v>0</v>
      </c>
      <c r="GF298" s="10">
        <v>0</v>
      </c>
      <c r="GH298" s="10">
        <v>0</v>
      </c>
      <c r="GL298" s="10">
        <v>0</v>
      </c>
      <c r="GN298" s="10">
        <v>0</v>
      </c>
    </row>
    <row r="299" spans="1:196" ht="30" x14ac:dyDescent="0.25">
      <c r="A299" s="9" t="s">
        <v>109</v>
      </c>
      <c r="B299" s="10" t="s">
        <v>214</v>
      </c>
      <c r="C299" s="10" t="s">
        <v>253</v>
      </c>
      <c r="D299" s="10" t="s">
        <v>261</v>
      </c>
      <c r="E299" s="10" t="s">
        <v>265</v>
      </c>
      <c r="F299" s="10" t="s">
        <v>826</v>
      </c>
      <c r="I299" s="10">
        <v>21853</v>
      </c>
      <c r="P299" s="10">
        <v>2000</v>
      </c>
      <c r="Q299" s="10">
        <v>0</v>
      </c>
      <c r="T299" s="10">
        <v>0</v>
      </c>
      <c r="Y299" s="10">
        <v>0</v>
      </c>
      <c r="Z299" s="10">
        <v>0</v>
      </c>
      <c r="AA299" s="10">
        <v>0</v>
      </c>
      <c r="AB299" s="10">
        <v>0</v>
      </c>
      <c r="AC299" s="10">
        <v>15000</v>
      </c>
      <c r="AJ299" s="10">
        <v>0</v>
      </c>
      <c r="AK299" s="10">
        <v>1500</v>
      </c>
      <c r="AM299" s="10">
        <v>7000</v>
      </c>
      <c r="AN299" s="10">
        <v>3280</v>
      </c>
      <c r="AQ299" s="10">
        <v>117550</v>
      </c>
      <c r="AS299" s="10">
        <v>0</v>
      </c>
      <c r="AV299" s="10">
        <v>0</v>
      </c>
      <c r="AZ299" s="10">
        <v>800</v>
      </c>
      <c r="BA299" s="10">
        <v>0</v>
      </c>
      <c r="BE299" s="10">
        <v>0</v>
      </c>
      <c r="BF299" s="10">
        <v>0</v>
      </c>
      <c r="BH299" s="10">
        <v>0</v>
      </c>
      <c r="BI299" s="10">
        <v>0</v>
      </c>
      <c r="BM299" s="10">
        <v>113300</v>
      </c>
      <c r="BP299" s="10">
        <v>0</v>
      </c>
      <c r="BQ299" s="10">
        <v>0</v>
      </c>
      <c r="BR299" s="10">
        <v>0</v>
      </c>
      <c r="BT299" s="10">
        <v>68000</v>
      </c>
      <c r="BY299" s="10">
        <v>0</v>
      </c>
      <c r="BZ299" s="10">
        <v>0</v>
      </c>
      <c r="CA299" s="10">
        <v>17000</v>
      </c>
      <c r="CB299" s="10">
        <v>72380</v>
      </c>
      <c r="CC299" s="10">
        <v>0</v>
      </c>
      <c r="CI299" s="10">
        <v>0</v>
      </c>
      <c r="CP299" s="10">
        <v>0</v>
      </c>
      <c r="CX299" s="10">
        <v>13800</v>
      </c>
      <c r="DB299" s="10">
        <v>0</v>
      </c>
      <c r="DC299" s="10">
        <v>0</v>
      </c>
      <c r="DE299" s="10">
        <v>19250</v>
      </c>
      <c r="DF299" s="10">
        <v>27950</v>
      </c>
      <c r="DH299" s="10">
        <v>0</v>
      </c>
      <c r="DI299" s="10">
        <v>1628348</v>
      </c>
      <c r="DJ299" s="10">
        <v>14000</v>
      </c>
      <c r="DK299" s="10">
        <v>12750</v>
      </c>
      <c r="DM299" s="10">
        <v>0</v>
      </c>
      <c r="DN299" s="10">
        <v>0</v>
      </c>
      <c r="DO299" s="10">
        <v>0</v>
      </c>
      <c r="DP299" s="10">
        <v>1650</v>
      </c>
      <c r="DR299" s="10">
        <v>60960</v>
      </c>
      <c r="DT299" s="10">
        <v>141846</v>
      </c>
      <c r="DV299" s="10">
        <v>3250</v>
      </c>
      <c r="DY299" s="10">
        <v>8775</v>
      </c>
      <c r="DZ299" s="10">
        <v>1644</v>
      </c>
      <c r="EB299" s="10">
        <v>0</v>
      </c>
      <c r="EF299" s="10">
        <v>1000</v>
      </c>
      <c r="EG299" s="10">
        <v>15500</v>
      </c>
      <c r="EH299" s="10">
        <v>1600</v>
      </c>
      <c r="EJ299" s="10">
        <v>236975</v>
      </c>
      <c r="EN299" s="10">
        <v>0</v>
      </c>
      <c r="EP299" s="10">
        <v>0</v>
      </c>
      <c r="EQ299" s="10">
        <v>0</v>
      </c>
      <c r="EW299" s="10">
        <v>0</v>
      </c>
      <c r="EX299" s="10">
        <v>109330</v>
      </c>
      <c r="EZ299" s="10">
        <v>16200</v>
      </c>
      <c r="FA299" s="10">
        <v>25220</v>
      </c>
      <c r="FC299" s="10">
        <v>14000</v>
      </c>
      <c r="FD299" s="10">
        <v>0</v>
      </c>
      <c r="FG299" s="10">
        <v>0</v>
      </c>
      <c r="FJ299" s="10">
        <v>27776</v>
      </c>
      <c r="FL299" s="10">
        <v>0</v>
      </c>
      <c r="FM299" s="10">
        <v>0</v>
      </c>
      <c r="FO299" s="10">
        <v>67630</v>
      </c>
      <c r="FP299" s="10">
        <v>19700</v>
      </c>
      <c r="FT299" s="10">
        <v>0</v>
      </c>
      <c r="FX299" s="10">
        <v>0</v>
      </c>
      <c r="FY299" s="10">
        <v>0</v>
      </c>
      <c r="FZ299" s="10">
        <v>38190</v>
      </c>
      <c r="GD299" s="10">
        <v>85620</v>
      </c>
      <c r="GE299" s="10">
        <v>0</v>
      </c>
      <c r="GF299" s="10">
        <v>0</v>
      </c>
      <c r="GG299" s="10">
        <v>9300</v>
      </c>
      <c r="GH299" s="10">
        <v>6000</v>
      </c>
      <c r="GL299" s="10">
        <v>1270</v>
      </c>
      <c r="GN299" s="10">
        <v>0</v>
      </c>
    </row>
    <row r="300" spans="1:196" ht="30" x14ac:dyDescent="0.25">
      <c r="A300" s="9" t="s">
        <v>109</v>
      </c>
      <c r="B300" s="10" t="s">
        <v>214</v>
      </c>
      <c r="C300" s="10" t="s">
        <v>254</v>
      </c>
      <c r="D300" s="10" t="s">
        <v>261</v>
      </c>
      <c r="E300" s="10" t="s">
        <v>265</v>
      </c>
      <c r="F300" s="10" t="s">
        <v>827</v>
      </c>
      <c r="I300" s="10">
        <v>36751</v>
      </c>
      <c r="L300" s="10">
        <v>17020</v>
      </c>
      <c r="M300" s="10">
        <v>3500</v>
      </c>
      <c r="O300" s="10">
        <v>22770</v>
      </c>
      <c r="P300" s="10">
        <v>216000</v>
      </c>
      <c r="Q300" s="10">
        <v>5625</v>
      </c>
      <c r="S300" s="10">
        <v>6000</v>
      </c>
      <c r="T300" s="10">
        <v>48190</v>
      </c>
      <c r="V300" s="10">
        <v>147370</v>
      </c>
      <c r="Y300" s="10">
        <v>400</v>
      </c>
      <c r="Z300" s="10">
        <v>24544</v>
      </c>
      <c r="AA300" s="10">
        <v>23600</v>
      </c>
      <c r="AB300" s="10">
        <v>6080</v>
      </c>
      <c r="AC300" s="10">
        <v>10000</v>
      </c>
      <c r="AD300" s="10">
        <v>245021.36300000001</v>
      </c>
      <c r="AE300" s="10">
        <v>137046</v>
      </c>
      <c r="AF300" s="10">
        <v>24800</v>
      </c>
      <c r="AI300" s="10">
        <v>72280</v>
      </c>
      <c r="AJ300" s="10">
        <v>6950</v>
      </c>
      <c r="AK300" s="10">
        <v>67425</v>
      </c>
      <c r="AL300" s="10">
        <v>29100</v>
      </c>
      <c r="AM300" s="10">
        <v>5000</v>
      </c>
      <c r="AN300" s="10">
        <v>38505</v>
      </c>
      <c r="AO300" s="10">
        <v>13174</v>
      </c>
      <c r="AQ300" s="10">
        <v>75650</v>
      </c>
      <c r="AR300" s="10">
        <v>67500</v>
      </c>
      <c r="AS300" s="10">
        <v>0</v>
      </c>
      <c r="AU300" s="10">
        <v>55250</v>
      </c>
      <c r="AV300" s="10">
        <v>32560</v>
      </c>
      <c r="AW300" s="10">
        <v>38000</v>
      </c>
      <c r="AX300" s="10">
        <v>91824</v>
      </c>
      <c r="AZ300" s="10">
        <v>0</v>
      </c>
      <c r="BA300" s="10">
        <v>13700</v>
      </c>
      <c r="BD300" s="10">
        <v>39120</v>
      </c>
      <c r="BE300" s="10">
        <v>16920</v>
      </c>
      <c r="BF300" s="10">
        <v>0</v>
      </c>
      <c r="BG300" s="10">
        <v>294288</v>
      </c>
      <c r="BH300" s="10">
        <v>27000</v>
      </c>
      <c r="BI300" s="10">
        <v>0</v>
      </c>
      <c r="BJ300" s="10">
        <v>0</v>
      </c>
      <c r="BK300" s="10">
        <v>98825</v>
      </c>
      <c r="BM300" s="10">
        <v>51950</v>
      </c>
      <c r="BO300" s="10">
        <v>53080</v>
      </c>
      <c r="BP300" s="10">
        <v>4000</v>
      </c>
      <c r="BQ300" s="10">
        <v>42000</v>
      </c>
      <c r="BR300" s="10">
        <v>38100</v>
      </c>
      <c r="BS300" s="10">
        <v>92140</v>
      </c>
      <c r="BU300" s="10">
        <v>86235</v>
      </c>
      <c r="BV300" s="10">
        <v>26800</v>
      </c>
      <c r="BW300" s="10">
        <v>45305</v>
      </c>
      <c r="BY300" s="10">
        <v>119400</v>
      </c>
      <c r="BZ300" s="10">
        <v>115000</v>
      </c>
      <c r="CA300" s="10">
        <v>22550</v>
      </c>
      <c r="CB300" s="10">
        <v>189040</v>
      </c>
      <c r="CC300" s="10">
        <v>0</v>
      </c>
      <c r="CD300" s="10">
        <v>44750</v>
      </c>
      <c r="CE300" s="10">
        <v>57150</v>
      </c>
      <c r="CF300" s="10">
        <v>30410</v>
      </c>
      <c r="CI300" s="10">
        <v>19770</v>
      </c>
      <c r="CJ300" s="10">
        <v>9150</v>
      </c>
      <c r="CK300" s="10">
        <v>33100</v>
      </c>
      <c r="CL300" s="10">
        <v>268000</v>
      </c>
      <c r="CM300" s="10">
        <v>40900</v>
      </c>
      <c r="CO300" s="10">
        <v>44100</v>
      </c>
      <c r="CP300" s="10">
        <v>166122</v>
      </c>
      <c r="CQ300" s="10">
        <v>1200</v>
      </c>
      <c r="CT300" s="10">
        <v>2000</v>
      </c>
      <c r="CU300" s="10">
        <v>44900</v>
      </c>
      <c r="CW300" s="10">
        <v>35318</v>
      </c>
      <c r="CX300" s="10">
        <v>3800</v>
      </c>
      <c r="CY300" s="10">
        <v>5125</v>
      </c>
      <c r="DB300" s="10">
        <v>2500</v>
      </c>
      <c r="DC300" s="10">
        <v>45230</v>
      </c>
      <c r="DD300" s="10">
        <v>41315</v>
      </c>
      <c r="DE300" s="10">
        <v>689891</v>
      </c>
      <c r="DF300" s="10">
        <v>24150</v>
      </c>
      <c r="DG300" s="10">
        <v>213000</v>
      </c>
      <c r="DH300" s="10">
        <v>26308</v>
      </c>
      <c r="DI300" s="10">
        <v>334209</v>
      </c>
      <c r="DJ300" s="10">
        <v>8600</v>
      </c>
      <c r="DK300" s="10">
        <v>331450</v>
      </c>
      <c r="DL300" s="10">
        <v>1750</v>
      </c>
      <c r="DM300" s="10">
        <v>0</v>
      </c>
      <c r="DN300" s="10">
        <v>0</v>
      </c>
      <c r="DO300" s="10">
        <v>0</v>
      </c>
      <c r="DR300" s="10">
        <v>179747</v>
      </c>
      <c r="DS300" s="10">
        <v>246587</v>
      </c>
      <c r="DT300" s="10">
        <v>535130</v>
      </c>
      <c r="DU300" s="10">
        <v>72542</v>
      </c>
      <c r="DW300" s="10">
        <v>10498</v>
      </c>
      <c r="DX300" s="10">
        <v>128162</v>
      </c>
      <c r="DY300" s="10">
        <v>63837.5</v>
      </c>
      <c r="DZ300" s="10">
        <v>96671</v>
      </c>
      <c r="EB300" s="10">
        <v>141300</v>
      </c>
      <c r="EC300" s="10">
        <v>323360</v>
      </c>
      <c r="ED300" s="10">
        <v>63340</v>
      </c>
      <c r="EE300" s="10">
        <v>64830</v>
      </c>
      <c r="EF300" s="10">
        <v>22900</v>
      </c>
      <c r="EG300" s="10">
        <v>326932</v>
      </c>
      <c r="EH300" s="10">
        <v>17000</v>
      </c>
      <c r="EI300" s="10">
        <v>29988.166666666664</v>
      </c>
      <c r="EJ300" s="10">
        <v>391753</v>
      </c>
      <c r="EK300" s="10">
        <v>11150</v>
      </c>
      <c r="EM300" s="10">
        <v>3940</v>
      </c>
      <c r="EN300" s="10">
        <v>22550</v>
      </c>
      <c r="EP300" s="10">
        <v>104</v>
      </c>
      <c r="EQ300" s="10">
        <v>0</v>
      </c>
      <c r="ER300" s="10">
        <v>9520</v>
      </c>
      <c r="EU300" s="10">
        <v>23410</v>
      </c>
      <c r="EW300" s="10">
        <v>13750</v>
      </c>
      <c r="EX300" s="10">
        <v>186515</v>
      </c>
      <c r="EY300" s="10">
        <v>108229</v>
      </c>
      <c r="EZ300" s="10">
        <v>235632</v>
      </c>
      <c r="FA300" s="10">
        <v>77065</v>
      </c>
      <c r="FB300" s="10">
        <v>1000</v>
      </c>
      <c r="FC300" s="10">
        <v>36850</v>
      </c>
      <c r="FD300" s="10">
        <v>1600</v>
      </c>
      <c r="FE300" s="10">
        <v>16800</v>
      </c>
      <c r="FF300" s="10">
        <v>133442</v>
      </c>
      <c r="FG300" s="10">
        <v>10450</v>
      </c>
      <c r="FH300" s="10">
        <v>177204.24</v>
      </c>
      <c r="FI300" s="10">
        <v>43730</v>
      </c>
      <c r="FJ300" s="10">
        <v>155902</v>
      </c>
      <c r="FK300" s="10">
        <v>7235</v>
      </c>
      <c r="FL300" s="10">
        <v>0</v>
      </c>
      <c r="FM300" s="10">
        <v>22427</v>
      </c>
      <c r="FO300" s="10">
        <v>517163</v>
      </c>
      <c r="FP300" s="10">
        <v>19600</v>
      </c>
      <c r="FQ300" s="10">
        <v>15000</v>
      </c>
      <c r="FS300" s="10">
        <v>209900</v>
      </c>
      <c r="FT300" s="10">
        <v>0</v>
      </c>
      <c r="FU300" s="10">
        <v>295000</v>
      </c>
      <c r="FW300" s="10">
        <v>46922.115625000006</v>
      </c>
      <c r="FX300" s="10">
        <v>54700</v>
      </c>
      <c r="FY300" s="10">
        <v>100110</v>
      </c>
      <c r="FZ300" s="10">
        <v>27690</v>
      </c>
      <c r="GA300" s="10">
        <v>2500</v>
      </c>
      <c r="GB300" s="10">
        <v>29990</v>
      </c>
      <c r="GD300" s="10">
        <v>119265</v>
      </c>
      <c r="GE300" s="10">
        <v>0</v>
      </c>
      <c r="GF300" s="10">
        <v>0</v>
      </c>
      <c r="GG300" s="10">
        <v>14700</v>
      </c>
      <c r="GH300" s="10">
        <v>66893</v>
      </c>
      <c r="GI300" s="10">
        <v>52950</v>
      </c>
      <c r="GJ300" s="10">
        <v>2180</v>
      </c>
      <c r="GK300" s="10">
        <v>94550</v>
      </c>
      <c r="GL300" s="10">
        <v>35190</v>
      </c>
      <c r="GN300" s="10">
        <v>0</v>
      </c>
    </row>
    <row r="301" spans="1:196" ht="30" x14ac:dyDescent="0.25">
      <c r="A301" s="9" t="s">
        <v>109</v>
      </c>
      <c r="B301" s="10" t="s">
        <v>214</v>
      </c>
      <c r="C301" s="10" t="s">
        <v>255</v>
      </c>
      <c r="D301" s="10" t="s">
        <v>261</v>
      </c>
      <c r="E301" s="10" t="s">
        <v>265</v>
      </c>
      <c r="F301" s="10" t="s">
        <v>828</v>
      </c>
      <c r="L301" s="10">
        <v>2000</v>
      </c>
      <c r="N301" s="10">
        <v>7600</v>
      </c>
      <c r="P301" s="10">
        <v>9045</v>
      </c>
      <c r="Q301" s="10">
        <v>2000</v>
      </c>
      <c r="T301" s="10">
        <v>0</v>
      </c>
      <c r="W301" s="10">
        <v>2730</v>
      </c>
      <c r="X301" s="10">
        <v>34508</v>
      </c>
      <c r="Y301" s="10">
        <v>4950</v>
      </c>
      <c r="Z301" s="10">
        <v>0</v>
      </c>
      <c r="AA301" s="10">
        <v>4300</v>
      </c>
      <c r="AB301" s="10">
        <v>3930</v>
      </c>
      <c r="AC301" s="10">
        <v>31000</v>
      </c>
      <c r="AE301" s="10">
        <v>35792</v>
      </c>
      <c r="AF301" s="10">
        <v>2200</v>
      </c>
      <c r="AG301" s="10">
        <v>30500</v>
      </c>
      <c r="AI301" s="10">
        <v>700</v>
      </c>
      <c r="AJ301" s="10">
        <v>0</v>
      </c>
      <c r="AK301" s="10">
        <v>19450</v>
      </c>
      <c r="AL301" s="10">
        <v>60943</v>
      </c>
      <c r="AM301" s="10">
        <v>18175</v>
      </c>
      <c r="AN301" s="10">
        <v>10925</v>
      </c>
      <c r="AO301" s="10">
        <v>15065</v>
      </c>
      <c r="AP301" s="10">
        <v>29355</v>
      </c>
      <c r="AQ301" s="10">
        <v>0</v>
      </c>
      <c r="AS301" s="10">
        <v>4900</v>
      </c>
      <c r="AU301" s="10">
        <v>5355</v>
      </c>
      <c r="AV301" s="10">
        <v>0</v>
      </c>
      <c r="AX301" s="10">
        <v>47368</v>
      </c>
      <c r="BA301" s="10">
        <v>0</v>
      </c>
      <c r="BD301" s="10">
        <v>3817</v>
      </c>
      <c r="BE301" s="10">
        <v>2800</v>
      </c>
      <c r="BF301" s="10">
        <v>0</v>
      </c>
      <c r="BH301" s="10">
        <v>0</v>
      </c>
      <c r="BI301" s="10">
        <v>7540</v>
      </c>
      <c r="BJ301" s="10">
        <v>11000</v>
      </c>
      <c r="BM301" s="10">
        <v>0</v>
      </c>
      <c r="BN301" s="10">
        <v>2100</v>
      </c>
      <c r="BO301" s="10">
        <v>350</v>
      </c>
      <c r="BP301" s="10">
        <v>0</v>
      </c>
      <c r="BQ301" s="10">
        <v>12000</v>
      </c>
      <c r="BR301" s="10">
        <v>0</v>
      </c>
      <c r="BV301" s="10">
        <v>6600</v>
      </c>
      <c r="BW301" s="10">
        <v>9425</v>
      </c>
      <c r="BY301" s="10">
        <v>27800</v>
      </c>
      <c r="BZ301" s="10">
        <v>9000</v>
      </c>
      <c r="CA301" s="10">
        <v>42100</v>
      </c>
      <c r="CB301" s="10">
        <v>46300</v>
      </c>
      <c r="CC301" s="10">
        <v>35378</v>
      </c>
      <c r="CD301" s="10">
        <v>21125</v>
      </c>
      <c r="CE301" s="10">
        <v>10800</v>
      </c>
      <c r="CF301" s="10">
        <v>7733</v>
      </c>
      <c r="CI301" s="10">
        <v>0</v>
      </c>
      <c r="CJ301" s="10">
        <v>8800</v>
      </c>
      <c r="CL301" s="10">
        <v>3000</v>
      </c>
      <c r="CM301" s="10">
        <v>1100</v>
      </c>
      <c r="CN301" s="10">
        <v>4937.72</v>
      </c>
      <c r="CP301" s="10">
        <v>0</v>
      </c>
      <c r="CS301" s="10">
        <v>58500</v>
      </c>
      <c r="CX301" s="10">
        <v>0</v>
      </c>
      <c r="DB301" s="10">
        <v>2000</v>
      </c>
      <c r="DC301" s="10">
        <v>4310</v>
      </c>
      <c r="DE301" s="10">
        <v>168909</v>
      </c>
      <c r="DG301" s="10">
        <v>72800</v>
      </c>
      <c r="DH301" s="10">
        <v>8386</v>
      </c>
      <c r="DI301" s="10">
        <v>30920</v>
      </c>
      <c r="DJ301" s="10">
        <v>0</v>
      </c>
      <c r="DK301" s="10">
        <v>17150</v>
      </c>
      <c r="DL301" s="10">
        <v>29750</v>
      </c>
      <c r="DM301" s="10">
        <v>500</v>
      </c>
      <c r="DN301" s="10">
        <v>0</v>
      </c>
      <c r="DO301" s="10">
        <v>8150</v>
      </c>
      <c r="DP301" s="10">
        <v>12000</v>
      </c>
      <c r="DR301" s="10">
        <v>33015</v>
      </c>
      <c r="DS301" s="10">
        <v>13130</v>
      </c>
      <c r="DT301" s="10">
        <v>46399</v>
      </c>
      <c r="DW301" s="10">
        <v>15406</v>
      </c>
      <c r="DZ301" s="10">
        <v>6519</v>
      </c>
      <c r="EB301" s="10">
        <v>1000</v>
      </c>
      <c r="ED301" s="10">
        <v>38290</v>
      </c>
      <c r="EF301" s="10">
        <v>600</v>
      </c>
      <c r="EG301" s="10">
        <v>76802</v>
      </c>
      <c r="EI301" s="10">
        <v>4160</v>
      </c>
      <c r="EJ301" s="10">
        <v>36270</v>
      </c>
      <c r="EM301" s="10">
        <v>33000</v>
      </c>
      <c r="EN301" s="10">
        <v>1850</v>
      </c>
      <c r="EP301" s="10">
        <v>7280</v>
      </c>
      <c r="EQ301" s="10">
        <v>0</v>
      </c>
      <c r="ER301" s="10">
        <v>6000</v>
      </c>
      <c r="ET301" s="10">
        <v>2058</v>
      </c>
      <c r="EU301" s="10">
        <v>20365</v>
      </c>
      <c r="EV301" s="10">
        <v>6000</v>
      </c>
      <c r="EW301" s="10">
        <v>0</v>
      </c>
      <c r="EX301" s="10">
        <v>5200</v>
      </c>
      <c r="EZ301" s="10">
        <v>60120</v>
      </c>
      <c r="FA301" s="10">
        <v>0</v>
      </c>
      <c r="FB301" s="10">
        <v>2000</v>
      </c>
      <c r="FC301" s="10">
        <v>0</v>
      </c>
      <c r="FD301" s="10">
        <v>4480</v>
      </c>
      <c r="FG301" s="10">
        <v>0</v>
      </c>
      <c r="FI301" s="10">
        <v>10000</v>
      </c>
      <c r="FJ301" s="10">
        <v>89025</v>
      </c>
      <c r="FL301" s="10">
        <v>0</v>
      </c>
      <c r="FM301" s="10">
        <v>1600</v>
      </c>
      <c r="FN301" s="10">
        <v>9270</v>
      </c>
      <c r="FO301" s="10">
        <v>73108</v>
      </c>
      <c r="FP301" s="10">
        <v>5950</v>
      </c>
      <c r="FR301" s="10">
        <v>1000</v>
      </c>
      <c r="FS301" s="10">
        <v>30100</v>
      </c>
      <c r="FT301" s="10">
        <v>0</v>
      </c>
      <c r="FU301" s="10">
        <v>79000</v>
      </c>
      <c r="FW301" s="10">
        <v>1405.3415319279904</v>
      </c>
      <c r="FX301" s="10">
        <v>22700</v>
      </c>
      <c r="FY301" s="10">
        <v>0</v>
      </c>
      <c r="FZ301" s="10">
        <v>4750</v>
      </c>
      <c r="GA301" s="10">
        <v>4600</v>
      </c>
      <c r="GB301" s="10">
        <v>3940</v>
      </c>
      <c r="GD301" s="10">
        <v>8330</v>
      </c>
      <c r="GE301" s="10">
        <v>49500</v>
      </c>
      <c r="GF301" s="10">
        <v>77250</v>
      </c>
      <c r="GG301" s="10">
        <v>250</v>
      </c>
      <c r="GH301" s="10">
        <v>0</v>
      </c>
      <c r="GK301" s="10">
        <v>1500</v>
      </c>
      <c r="GL301" s="10">
        <v>0</v>
      </c>
      <c r="GN301" s="10">
        <v>0</v>
      </c>
    </row>
    <row r="302" spans="1:196" x14ac:dyDescent="0.25">
      <c r="A302" s="9" t="s">
        <v>110</v>
      </c>
      <c r="B302" s="10" t="s">
        <v>215</v>
      </c>
      <c r="C302" s="10" t="s">
        <v>252</v>
      </c>
      <c r="D302" s="10" t="s">
        <v>261</v>
      </c>
      <c r="E302" s="10" t="s">
        <v>265</v>
      </c>
      <c r="F302" s="10" t="s">
        <v>829</v>
      </c>
      <c r="Q302" s="10">
        <v>0</v>
      </c>
      <c r="T302" s="10">
        <v>0</v>
      </c>
      <c r="Y302" s="10">
        <v>0</v>
      </c>
      <c r="Z302" s="10">
        <v>0</v>
      </c>
      <c r="AB302" s="10">
        <v>0</v>
      </c>
      <c r="AJ302" s="10">
        <v>0</v>
      </c>
      <c r="AN302" s="10">
        <v>0</v>
      </c>
      <c r="AQ302" s="10">
        <v>0</v>
      </c>
      <c r="AS302" s="10">
        <v>0</v>
      </c>
      <c r="AV302" s="10">
        <v>0</v>
      </c>
      <c r="AZ302" s="10">
        <v>0</v>
      </c>
      <c r="BA302" s="10">
        <v>0</v>
      </c>
      <c r="BE302" s="10">
        <v>0</v>
      </c>
      <c r="BF302" s="10">
        <v>0</v>
      </c>
      <c r="BH302" s="10">
        <v>0</v>
      </c>
      <c r="BI302" s="10">
        <v>0</v>
      </c>
      <c r="BM302" s="10">
        <v>0</v>
      </c>
      <c r="BP302" s="10">
        <v>0</v>
      </c>
      <c r="BQ302" s="10">
        <v>0</v>
      </c>
      <c r="BR302" s="10">
        <v>0</v>
      </c>
      <c r="BY302" s="10">
        <v>0</v>
      </c>
      <c r="CB302" s="10">
        <v>0</v>
      </c>
      <c r="CC302" s="10">
        <v>0</v>
      </c>
      <c r="CI302" s="10">
        <v>0</v>
      </c>
      <c r="CP302" s="10">
        <v>0</v>
      </c>
      <c r="CX302" s="10">
        <v>0</v>
      </c>
      <c r="DB302" s="10">
        <v>0</v>
      </c>
      <c r="DC302" s="10">
        <v>0</v>
      </c>
      <c r="DH302" s="10">
        <v>0</v>
      </c>
      <c r="DJ302" s="10">
        <v>0</v>
      </c>
      <c r="DK302" s="10">
        <v>0</v>
      </c>
      <c r="DM302" s="10">
        <v>0</v>
      </c>
      <c r="DN302" s="10">
        <v>0</v>
      </c>
      <c r="DO302" s="10">
        <v>0</v>
      </c>
      <c r="DR302" s="10">
        <v>0</v>
      </c>
      <c r="DT302" s="10">
        <v>0</v>
      </c>
      <c r="EB302" s="10">
        <v>0</v>
      </c>
      <c r="EN302" s="10">
        <v>0</v>
      </c>
      <c r="EP302" s="10">
        <v>0</v>
      </c>
      <c r="EQ302" s="10">
        <v>0</v>
      </c>
      <c r="EW302" s="10">
        <v>0</v>
      </c>
      <c r="EX302" s="10">
        <v>0</v>
      </c>
      <c r="EZ302" s="10">
        <v>0</v>
      </c>
      <c r="FA302" s="10">
        <v>0</v>
      </c>
      <c r="FC302" s="10">
        <v>0</v>
      </c>
      <c r="FD302" s="10">
        <v>0</v>
      </c>
      <c r="FG302" s="10">
        <v>0</v>
      </c>
      <c r="FL302" s="10">
        <v>0</v>
      </c>
      <c r="FM302" s="10">
        <v>0</v>
      </c>
      <c r="FO302" s="10">
        <v>0</v>
      </c>
      <c r="FT302" s="10">
        <v>0</v>
      </c>
      <c r="FX302" s="10">
        <v>0</v>
      </c>
      <c r="FY302" s="10">
        <v>0</v>
      </c>
      <c r="GD302" s="10">
        <v>0</v>
      </c>
      <c r="GE302" s="10">
        <v>0</v>
      </c>
      <c r="GF302" s="10">
        <v>0</v>
      </c>
      <c r="GH302" s="10">
        <v>0</v>
      </c>
      <c r="GL302" s="10">
        <v>0</v>
      </c>
      <c r="GN302" s="10">
        <v>0</v>
      </c>
    </row>
    <row r="303" spans="1:196" ht="30" x14ac:dyDescent="0.25">
      <c r="A303" s="9" t="s">
        <v>110</v>
      </c>
      <c r="B303" s="10" t="s">
        <v>215</v>
      </c>
      <c r="C303" s="10" t="s">
        <v>253</v>
      </c>
      <c r="D303" s="10" t="s">
        <v>261</v>
      </c>
      <c r="E303" s="10" t="s">
        <v>265</v>
      </c>
      <c r="F303" s="10" t="s">
        <v>830</v>
      </c>
      <c r="Q303" s="10">
        <v>0</v>
      </c>
      <c r="T303" s="10">
        <v>0</v>
      </c>
      <c r="Y303" s="10">
        <v>0</v>
      </c>
      <c r="Z303" s="10">
        <v>0</v>
      </c>
      <c r="AB303" s="10">
        <v>0</v>
      </c>
      <c r="AJ303" s="10">
        <v>0</v>
      </c>
      <c r="AN303" s="10">
        <v>0</v>
      </c>
      <c r="AQ303" s="10">
        <v>0</v>
      </c>
      <c r="AS303" s="10">
        <v>0</v>
      </c>
      <c r="AV303" s="10">
        <v>0</v>
      </c>
      <c r="AZ303" s="10">
        <v>0</v>
      </c>
      <c r="BA303" s="10">
        <v>0</v>
      </c>
      <c r="BE303" s="10">
        <v>0</v>
      </c>
      <c r="BF303" s="10">
        <v>0</v>
      </c>
      <c r="BH303" s="10">
        <v>0</v>
      </c>
      <c r="BI303" s="10">
        <v>0</v>
      </c>
      <c r="BM303" s="10">
        <v>0</v>
      </c>
      <c r="BP303" s="10">
        <v>0</v>
      </c>
      <c r="BQ303" s="10">
        <v>0</v>
      </c>
      <c r="BR303" s="10">
        <v>0</v>
      </c>
      <c r="BY303" s="10">
        <v>0</v>
      </c>
      <c r="CB303" s="10">
        <v>0</v>
      </c>
      <c r="CC303" s="10">
        <v>0</v>
      </c>
      <c r="CI303" s="10">
        <v>0</v>
      </c>
      <c r="CP303" s="10">
        <v>0</v>
      </c>
      <c r="CX303" s="10">
        <v>0</v>
      </c>
      <c r="DB303" s="10">
        <v>0</v>
      </c>
      <c r="DC303" s="10">
        <v>0</v>
      </c>
      <c r="DH303" s="10">
        <v>0</v>
      </c>
      <c r="DJ303" s="10">
        <v>0</v>
      </c>
      <c r="DK303" s="10">
        <v>0</v>
      </c>
      <c r="DM303" s="10">
        <v>0</v>
      </c>
      <c r="DN303" s="10">
        <v>0</v>
      </c>
      <c r="DO303" s="10">
        <v>0</v>
      </c>
      <c r="DR303" s="10">
        <v>0</v>
      </c>
      <c r="DT303" s="10">
        <v>0</v>
      </c>
      <c r="EB303" s="10">
        <v>0</v>
      </c>
      <c r="EN303" s="10">
        <v>0</v>
      </c>
      <c r="EP303" s="10">
        <v>0</v>
      </c>
      <c r="EQ303" s="10">
        <v>0</v>
      </c>
      <c r="EW303" s="10">
        <v>0</v>
      </c>
      <c r="EX303" s="10">
        <v>0</v>
      </c>
      <c r="EZ303" s="10">
        <v>0</v>
      </c>
      <c r="FA303" s="10">
        <v>0</v>
      </c>
      <c r="FC303" s="10">
        <v>0</v>
      </c>
      <c r="FD303" s="10">
        <v>0</v>
      </c>
      <c r="FG303" s="10">
        <v>0</v>
      </c>
      <c r="FL303" s="10">
        <v>0</v>
      </c>
      <c r="FM303" s="10">
        <v>0</v>
      </c>
      <c r="FO303" s="10">
        <v>0</v>
      </c>
      <c r="FT303" s="10">
        <v>0</v>
      </c>
      <c r="FX303" s="10">
        <v>0</v>
      </c>
      <c r="FY303" s="10">
        <v>0</v>
      </c>
      <c r="GD303" s="10">
        <v>0</v>
      </c>
      <c r="GE303" s="10">
        <v>0</v>
      </c>
      <c r="GF303" s="10">
        <v>0</v>
      </c>
      <c r="GH303" s="10">
        <v>0</v>
      </c>
      <c r="GL303" s="10">
        <v>0</v>
      </c>
      <c r="GN303" s="10">
        <v>0</v>
      </c>
    </row>
    <row r="304" spans="1:196" ht="30" x14ac:dyDescent="0.25">
      <c r="A304" s="9" t="s">
        <v>110</v>
      </c>
      <c r="B304" s="10" t="s">
        <v>215</v>
      </c>
      <c r="C304" s="10" t="s">
        <v>254</v>
      </c>
      <c r="D304" s="10" t="s">
        <v>261</v>
      </c>
      <c r="E304" s="10" t="s">
        <v>265</v>
      </c>
      <c r="F304" s="10" t="s">
        <v>831</v>
      </c>
      <c r="O304" s="10">
        <v>0</v>
      </c>
      <c r="Q304" s="10">
        <v>0</v>
      </c>
      <c r="T304" s="10">
        <v>0</v>
      </c>
      <c r="Y304" s="10">
        <v>0</v>
      </c>
      <c r="Z304" s="10">
        <v>0</v>
      </c>
      <c r="AB304" s="10">
        <v>0</v>
      </c>
      <c r="AD304" s="10">
        <v>0</v>
      </c>
      <c r="AJ304" s="10">
        <v>0</v>
      </c>
      <c r="AN304" s="10">
        <v>0</v>
      </c>
      <c r="AQ304" s="10">
        <v>0</v>
      </c>
      <c r="AS304" s="10">
        <v>0</v>
      </c>
      <c r="AV304" s="10">
        <v>0</v>
      </c>
      <c r="AZ304" s="10">
        <v>0</v>
      </c>
      <c r="BA304" s="10">
        <v>0</v>
      </c>
      <c r="BE304" s="10">
        <v>0</v>
      </c>
      <c r="BF304" s="10">
        <v>0</v>
      </c>
      <c r="BH304" s="10">
        <v>2350</v>
      </c>
      <c r="BI304" s="10">
        <v>0</v>
      </c>
      <c r="BJ304" s="10">
        <v>0</v>
      </c>
      <c r="BM304" s="10">
        <v>0</v>
      </c>
      <c r="BO304" s="10">
        <v>4500</v>
      </c>
      <c r="BP304" s="10">
        <v>0</v>
      </c>
      <c r="BQ304" s="10">
        <v>0</v>
      </c>
      <c r="BR304" s="10">
        <v>0</v>
      </c>
      <c r="BY304" s="10">
        <v>0</v>
      </c>
      <c r="CB304" s="10">
        <v>0</v>
      </c>
      <c r="CC304" s="10">
        <v>0</v>
      </c>
      <c r="CI304" s="10">
        <v>0</v>
      </c>
      <c r="CO304" s="10">
        <v>0</v>
      </c>
      <c r="CP304" s="10">
        <v>0</v>
      </c>
      <c r="CX304" s="10">
        <v>0</v>
      </c>
      <c r="DB304" s="10">
        <v>0</v>
      </c>
      <c r="DC304" s="10">
        <v>0</v>
      </c>
      <c r="DH304" s="10">
        <v>0</v>
      </c>
      <c r="DJ304" s="10">
        <v>0</v>
      </c>
      <c r="DK304" s="10">
        <v>0</v>
      </c>
      <c r="DM304" s="10">
        <v>0</v>
      </c>
      <c r="DN304" s="10">
        <v>0</v>
      </c>
      <c r="DO304" s="10">
        <v>0</v>
      </c>
      <c r="DR304" s="10">
        <v>0</v>
      </c>
      <c r="DT304" s="10">
        <v>0</v>
      </c>
      <c r="DU304" s="10">
        <v>0</v>
      </c>
      <c r="EB304" s="10">
        <v>0</v>
      </c>
      <c r="EN304" s="10">
        <v>0</v>
      </c>
      <c r="EP304" s="10">
        <v>0</v>
      </c>
      <c r="EQ304" s="10">
        <v>0</v>
      </c>
      <c r="EW304" s="10">
        <v>0</v>
      </c>
      <c r="EX304" s="10">
        <v>0</v>
      </c>
      <c r="EZ304" s="10">
        <v>0</v>
      </c>
      <c r="FA304" s="10">
        <v>0</v>
      </c>
      <c r="FC304" s="10">
        <v>0</v>
      </c>
      <c r="FD304" s="10">
        <v>0</v>
      </c>
      <c r="FG304" s="10">
        <v>0</v>
      </c>
      <c r="FK304" s="10">
        <v>0</v>
      </c>
      <c r="FL304" s="10">
        <v>0</v>
      </c>
      <c r="FM304" s="10">
        <v>0</v>
      </c>
      <c r="FO304" s="10">
        <v>0</v>
      </c>
      <c r="FT304" s="10">
        <v>0</v>
      </c>
      <c r="FU304" s="10">
        <v>0</v>
      </c>
      <c r="FX304" s="10">
        <v>0</v>
      </c>
      <c r="FY304" s="10">
        <v>100</v>
      </c>
      <c r="GD304" s="10">
        <v>0</v>
      </c>
      <c r="GE304" s="10">
        <v>0</v>
      </c>
      <c r="GF304" s="10">
        <v>0</v>
      </c>
      <c r="GH304" s="10">
        <v>0</v>
      </c>
      <c r="GL304" s="10">
        <v>0</v>
      </c>
      <c r="GN304" s="10">
        <v>0</v>
      </c>
    </row>
    <row r="305" spans="1:196" ht="30" x14ac:dyDescent="0.25">
      <c r="A305" s="9" t="s">
        <v>110</v>
      </c>
      <c r="B305" s="10" t="s">
        <v>215</v>
      </c>
      <c r="C305" s="10" t="s">
        <v>255</v>
      </c>
      <c r="D305" s="10" t="s">
        <v>261</v>
      </c>
      <c r="E305" s="10" t="s">
        <v>265</v>
      </c>
      <c r="F305" s="10" t="s">
        <v>832</v>
      </c>
      <c r="Q305" s="10">
        <v>0</v>
      </c>
      <c r="T305" s="10">
        <v>0</v>
      </c>
      <c r="W305" s="10">
        <v>0</v>
      </c>
      <c r="Y305" s="10">
        <v>0</v>
      </c>
      <c r="Z305" s="10">
        <v>0</v>
      </c>
      <c r="AB305" s="10">
        <v>0</v>
      </c>
      <c r="AJ305" s="10">
        <v>0</v>
      </c>
      <c r="AN305" s="10">
        <v>0</v>
      </c>
      <c r="AQ305" s="10">
        <v>0</v>
      </c>
      <c r="AS305" s="10">
        <v>0</v>
      </c>
      <c r="AV305" s="10">
        <v>0</v>
      </c>
      <c r="BA305" s="10">
        <v>0</v>
      </c>
      <c r="BE305" s="10">
        <v>0</v>
      </c>
      <c r="BF305" s="10">
        <v>0</v>
      </c>
      <c r="BH305" s="10">
        <v>0</v>
      </c>
      <c r="BI305" s="10">
        <v>0</v>
      </c>
      <c r="BJ305" s="10">
        <v>0</v>
      </c>
      <c r="BM305" s="10">
        <v>0</v>
      </c>
      <c r="BP305" s="10">
        <v>0</v>
      </c>
      <c r="BQ305" s="10">
        <v>0</v>
      </c>
      <c r="BR305" s="10">
        <v>0</v>
      </c>
      <c r="BY305" s="10">
        <v>0</v>
      </c>
      <c r="CB305" s="10">
        <v>0</v>
      </c>
      <c r="CC305" s="10">
        <v>0</v>
      </c>
      <c r="CI305" s="10">
        <v>0</v>
      </c>
      <c r="CP305" s="10">
        <v>0</v>
      </c>
      <c r="CX305" s="10">
        <v>0</v>
      </c>
      <c r="DB305" s="10">
        <v>0</v>
      </c>
      <c r="DC305" s="10">
        <v>0</v>
      </c>
      <c r="DH305" s="10">
        <v>0</v>
      </c>
      <c r="DJ305" s="10">
        <v>0</v>
      </c>
      <c r="DK305" s="10">
        <v>0</v>
      </c>
      <c r="DM305" s="10">
        <v>0</v>
      </c>
      <c r="DN305" s="10">
        <v>0</v>
      </c>
      <c r="DO305" s="10">
        <v>0</v>
      </c>
      <c r="DR305" s="10">
        <v>0</v>
      </c>
      <c r="DT305" s="10">
        <v>0</v>
      </c>
      <c r="EB305" s="10">
        <v>0</v>
      </c>
      <c r="EN305" s="10">
        <v>0</v>
      </c>
      <c r="EP305" s="10">
        <v>0</v>
      </c>
      <c r="EQ305" s="10">
        <v>0</v>
      </c>
      <c r="EW305" s="10">
        <v>0</v>
      </c>
      <c r="EX305" s="10">
        <v>0</v>
      </c>
      <c r="EZ305" s="10">
        <v>0</v>
      </c>
      <c r="FA305" s="10">
        <v>0</v>
      </c>
      <c r="FC305" s="10">
        <v>0</v>
      </c>
      <c r="FD305" s="10">
        <v>0</v>
      </c>
      <c r="FG305" s="10">
        <v>0</v>
      </c>
      <c r="FL305" s="10">
        <v>0</v>
      </c>
      <c r="FM305" s="10">
        <v>0</v>
      </c>
      <c r="FN305" s="10">
        <v>0</v>
      </c>
      <c r="FO305" s="10">
        <v>0</v>
      </c>
      <c r="FR305" s="10">
        <v>0</v>
      </c>
      <c r="FT305" s="10">
        <v>0</v>
      </c>
      <c r="FU305" s="10">
        <v>0</v>
      </c>
      <c r="FX305" s="10">
        <v>0</v>
      </c>
      <c r="FY305" s="10">
        <v>0</v>
      </c>
      <c r="GD305" s="10">
        <v>0</v>
      </c>
      <c r="GE305" s="10">
        <v>0</v>
      </c>
      <c r="GF305" s="10">
        <v>0</v>
      </c>
      <c r="GH305" s="10">
        <v>0</v>
      </c>
      <c r="GL305" s="10">
        <v>0</v>
      </c>
      <c r="GN305" s="10">
        <v>0</v>
      </c>
    </row>
    <row r="306" spans="1:196" x14ac:dyDescent="0.25">
      <c r="A306" s="9" t="s">
        <v>111</v>
      </c>
      <c r="B306" s="10" t="s">
        <v>216</v>
      </c>
      <c r="C306" s="10" t="s">
        <v>252</v>
      </c>
      <c r="D306" s="10" t="s">
        <v>261</v>
      </c>
      <c r="E306" s="10" t="s">
        <v>265</v>
      </c>
      <c r="F306" s="10" t="s">
        <v>833</v>
      </c>
      <c r="Q306" s="10">
        <v>0</v>
      </c>
      <c r="T306" s="10">
        <v>0</v>
      </c>
      <c r="Y306" s="10">
        <v>0</v>
      </c>
      <c r="Z306" s="10">
        <v>0</v>
      </c>
      <c r="AB306" s="10">
        <v>0</v>
      </c>
      <c r="AJ306" s="10">
        <v>0</v>
      </c>
      <c r="AN306" s="10">
        <v>0</v>
      </c>
      <c r="AQ306" s="10">
        <v>0</v>
      </c>
      <c r="AS306" s="10">
        <v>0</v>
      </c>
      <c r="AV306" s="10">
        <v>0</v>
      </c>
      <c r="AZ306" s="10">
        <v>0</v>
      </c>
      <c r="BA306" s="10">
        <v>0</v>
      </c>
      <c r="BE306" s="10">
        <v>0</v>
      </c>
      <c r="BF306" s="10">
        <v>0</v>
      </c>
      <c r="BH306" s="10">
        <v>0</v>
      </c>
      <c r="BI306" s="10">
        <v>0</v>
      </c>
      <c r="BM306" s="10">
        <v>0</v>
      </c>
      <c r="BP306" s="10">
        <v>0</v>
      </c>
      <c r="BQ306" s="10">
        <v>0</v>
      </c>
      <c r="BR306" s="10">
        <v>0</v>
      </c>
      <c r="BY306" s="10">
        <v>0</v>
      </c>
      <c r="CB306" s="10">
        <v>0</v>
      </c>
      <c r="CC306" s="10">
        <v>0</v>
      </c>
      <c r="CI306" s="10">
        <v>0</v>
      </c>
      <c r="CP306" s="10">
        <v>0</v>
      </c>
      <c r="CX306" s="10">
        <v>0</v>
      </c>
      <c r="DB306" s="10">
        <v>0</v>
      </c>
      <c r="DC306" s="10">
        <v>0</v>
      </c>
      <c r="DH306" s="10">
        <v>0</v>
      </c>
      <c r="DJ306" s="10">
        <v>0</v>
      </c>
      <c r="DK306" s="10">
        <v>0</v>
      </c>
      <c r="DM306" s="10">
        <v>0</v>
      </c>
      <c r="DN306" s="10">
        <v>0</v>
      </c>
      <c r="DO306" s="10">
        <v>0</v>
      </c>
      <c r="DR306" s="10">
        <v>0</v>
      </c>
      <c r="DT306" s="10">
        <v>0</v>
      </c>
      <c r="EB306" s="10">
        <v>0</v>
      </c>
      <c r="EN306" s="10">
        <v>0</v>
      </c>
      <c r="EP306" s="10">
        <v>0</v>
      </c>
      <c r="EQ306" s="10">
        <v>0</v>
      </c>
      <c r="EW306" s="10">
        <v>0</v>
      </c>
      <c r="EX306" s="10">
        <v>0</v>
      </c>
      <c r="EZ306" s="10">
        <v>0</v>
      </c>
      <c r="FA306" s="10">
        <v>0</v>
      </c>
      <c r="FC306" s="10">
        <v>0</v>
      </c>
      <c r="FD306" s="10">
        <v>0</v>
      </c>
      <c r="FG306" s="10">
        <v>0</v>
      </c>
      <c r="FL306" s="10">
        <v>0</v>
      </c>
      <c r="FM306" s="10">
        <v>0</v>
      </c>
      <c r="FO306" s="10">
        <v>0</v>
      </c>
      <c r="FT306" s="10">
        <v>0</v>
      </c>
      <c r="FX306" s="10">
        <v>0</v>
      </c>
      <c r="FY306" s="10">
        <v>0</v>
      </c>
      <c r="GD306" s="10">
        <v>0</v>
      </c>
      <c r="GE306" s="10">
        <v>0</v>
      </c>
      <c r="GF306" s="10">
        <v>0</v>
      </c>
      <c r="GH306" s="10">
        <v>0</v>
      </c>
      <c r="GL306" s="10">
        <v>0</v>
      </c>
      <c r="GN306" s="10">
        <v>0</v>
      </c>
    </row>
    <row r="307" spans="1:196" ht="30" x14ac:dyDescent="0.25">
      <c r="A307" s="9" t="s">
        <v>111</v>
      </c>
      <c r="B307" s="10" t="s">
        <v>216</v>
      </c>
      <c r="C307" s="10" t="s">
        <v>253</v>
      </c>
      <c r="D307" s="10" t="s">
        <v>261</v>
      </c>
      <c r="E307" s="10" t="s">
        <v>265</v>
      </c>
      <c r="F307" s="10" t="s">
        <v>834</v>
      </c>
      <c r="Q307" s="10">
        <v>0</v>
      </c>
      <c r="T307" s="10">
        <v>0</v>
      </c>
      <c r="Y307" s="10">
        <v>0</v>
      </c>
      <c r="Z307" s="10">
        <v>0</v>
      </c>
      <c r="AB307" s="10">
        <v>0</v>
      </c>
      <c r="AJ307" s="10">
        <v>0</v>
      </c>
      <c r="AN307" s="10">
        <v>0</v>
      </c>
      <c r="AQ307" s="10">
        <v>0</v>
      </c>
      <c r="AS307" s="10">
        <v>0</v>
      </c>
      <c r="AV307" s="10">
        <v>0</v>
      </c>
      <c r="AZ307" s="10">
        <v>0</v>
      </c>
      <c r="BA307" s="10">
        <v>0</v>
      </c>
      <c r="BE307" s="10">
        <v>0</v>
      </c>
      <c r="BF307" s="10">
        <v>0</v>
      </c>
      <c r="BH307" s="10">
        <v>0</v>
      </c>
      <c r="BI307" s="10">
        <v>0</v>
      </c>
      <c r="BM307" s="10">
        <v>0</v>
      </c>
      <c r="BP307" s="10">
        <v>0</v>
      </c>
      <c r="BQ307" s="10">
        <v>0</v>
      </c>
      <c r="BR307" s="10">
        <v>0</v>
      </c>
      <c r="BY307" s="10">
        <v>0</v>
      </c>
      <c r="CB307" s="10">
        <v>0</v>
      </c>
      <c r="CC307" s="10">
        <v>0</v>
      </c>
      <c r="CI307" s="10">
        <v>0</v>
      </c>
      <c r="CP307" s="10">
        <v>0</v>
      </c>
      <c r="CX307" s="10">
        <v>0</v>
      </c>
      <c r="DB307" s="10">
        <v>0</v>
      </c>
      <c r="DC307" s="10">
        <v>0</v>
      </c>
      <c r="DH307" s="10">
        <v>0</v>
      </c>
      <c r="DJ307" s="10">
        <v>0</v>
      </c>
      <c r="DK307" s="10">
        <v>0</v>
      </c>
      <c r="DM307" s="10">
        <v>0</v>
      </c>
      <c r="DN307" s="10">
        <v>0</v>
      </c>
      <c r="DO307" s="10">
        <v>0</v>
      </c>
      <c r="DR307" s="10">
        <v>0</v>
      </c>
      <c r="DT307" s="10">
        <v>0</v>
      </c>
      <c r="EB307" s="10">
        <v>0</v>
      </c>
      <c r="EN307" s="10">
        <v>0</v>
      </c>
      <c r="EP307" s="10">
        <v>0</v>
      </c>
      <c r="EQ307" s="10">
        <v>0</v>
      </c>
      <c r="EW307" s="10">
        <v>0</v>
      </c>
      <c r="EX307" s="10">
        <v>0</v>
      </c>
      <c r="EZ307" s="10">
        <v>0</v>
      </c>
      <c r="FA307" s="10">
        <v>0</v>
      </c>
      <c r="FC307" s="10">
        <v>0</v>
      </c>
      <c r="FD307" s="10">
        <v>0</v>
      </c>
      <c r="FG307" s="10">
        <v>0</v>
      </c>
      <c r="FL307" s="10">
        <v>0</v>
      </c>
      <c r="FM307" s="10">
        <v>0</v>
      </c>
      <c r="FO307" s="10">
        <v>0</v>
      </c>
      <c r="FT307" s="10">
        <v>0</v>
      </c>
      <c r="FX307" s="10">
        <v>0</v>
      </c>
      <c r="FY307" s="10">
        <v>0</v>
      </c>
      <c r="GD307" s="10">
        <v>0</v>
      </c>
      <c r="GE307" s="10">
        <v>0</v>
      </c>
      <c r="GF307" s="10">
        <v>0</v>
      </c>
      <c r="GH307" s="10">
        <v>0</v>
      </c>
      <c r="GL307" s="10">
        <v>0</v>
      </c>
      <c r="GN307" s="10">
        <v>0</v>
      </c>
    </row>
    <row r="308" spans="1:196" ht="30" x14ac:dyDescent="0.25">
      <c r="A308" s="9" t="s">
        <v>111</v>
      </c>
      <c r="B308" s="10" t="s">
        <v>216</v>
      </c>
      <c r="C308" s="10" t="s">
        <v>254</v>
      </c>
      <c r="D308" s="10" t="s">
        <v>261</v>
      </c>
      <c r="E308" s="10" t="s">
        <v>265</v>
      </c>
      <c r="F308" s="10" t="s">
        <v>835</v>
      </c>
      <c r="O308" s="10">
        <v>0</v>
      </c>
      <c r="Q308" s="10">
        <v>0</v>
      </c>
      <c r="T308" s="10">
        <v>0</v>
      </c>
      <c r="Y308" s="10">
        <v>0</v>
      </c>
      <c r="Z308" s="10">
        <v>0</v>
      </c>
      <c r="AB308" s="10">
        <v>0</v>
      </c>
      <c r="AD308" s="10">
        <v>0</v>
      </c>
      <c r="AJ308" s="10">
        <v>0</v>
      </c>
      <c r="AN308" s="10">
        <v>0</v>
      </c>
      <c r="AQ308" s="10">
        <v>0</v>
      </c>
      <c r="AS308" s="10">
        <v>0</v>
      </c>
      <c r="AV308" s="10">
        <v>0</v>
      </c>
      <c r="AZ308" s="10">
        <v>0</v>
      </c>
      <c r="BA308" s="10">
        <v>0</v>
      </c>
      <c r="BE308" s="10">
        <v>0</v>
      </c>
      <c r="BF308" s="10">
        <v>0</v>
      </c>
      <c r="BH308" s="10">
        <v>0</v>
      </c>
      <c r="BI308" s="10">
        <v>0</v>
      </c>
      <c r="BJ308" s="10">
        <v>0</v>
      </c>
      <c r="BM308" s="10">
        <v>0</v>
      </c>
      <c r="BP308" s="10">
        <v>0</v>
      </c>
      <c r="BQ308" s="10">
        <v>0</v>
      </c>
      <c r="BR308" s="10">
        <v>0</v>
      </c>
      <c r="BY308" s="10">
        <v>0</v>
      </c>
      <c r="CB308" s="10">
        <v>0</v>
      </c>
      <c r="CC308" s="10">
        <v>0</v>
      </c>
      <c r="CI308" s="10">
        <v>0</v>
      </c>
      <c r="CO308" s="10">
        <v>0</v>
      </c>
      <c r="CP308" s="10">
        <v>0</v>
      </c>
      <c r="CX308" s="10">
        <v>0</v>
      </c>
      <c r="DB308" s="10">
        <v>0</v>
      </c>
      <c r="DC308" s="10">
        <v>0</v>
      </c>
      <c r="DH308" s="10">
        <v>0</v>
      </c>
      <c r="DJ308" s="10">
        <v>0</v>
      </c>
      <c r="DK308" s="10">
        <v>0</v>
      </c>
      <c r="DM308" s="10">
        <v>0</v>
      </c>
      <c r="DN308" s="10">
        <v>0</v>
      </c>
      <c r="DO308" s="10">
        <v>0</v>
      </c>
      <c r="DR308" s="10">
        <v>0</v>
      </c>
      <c r="DT308" s="10">
        <v>0</v>
      </c>
      <c r="EB308" s="10">
        <v>0</v>
      </c>
      <c r="EN308" s="10">
        <v>0</v>
      </c>
      <c r="EP308" s="10">
        <v>104</v>
      </c>
      <c r="EQ308" s="10">
        <v>0</v>
      </c>
      <c r="EW308" s="10">
        <v>0</v>
      </c>
      <c r="EX308" s="10">
        <v>0</v>
      </c>
      <c r="EZ308" s="10">
        <v>0</v>
      </c>
      <c r="FA308" s="10">
        <v>0</v>
      </c>
      <c r="FC308" s="10">
        <v>0</v>
      </c>
      <c r="FD308" s="10">
        <v>0</v>
      </c>
      <c r="FG308" s="10">
        <v>0</v>
      </c>
      <c r="FK308" s="10">
        <v>0</v>
      </c>
      <c r="FL308" s="10">
        <v>0</v>
      </c>
      <c r="FM308" s="10">
        <v>0</v>
      </c>
      <c r="FO308" s="10">
        <v>0</v>
      </c>
      <c r="FT308" s="10">
        <v>0</v>
      </c>
      <c r="FU308" s="10">
        <v>0</v>
      </c>
      <c r="FX308" s="10">
        <v>0</v>
      </c>
      <c r="FY308" s="10">
        <v>0</v>
      </c>
      <c r="GD308" s="10">
        <v>0</v>
      </c>
      <c r="GE308" s="10">
        <v>0</v>
      </c>
      <c r="GF308" s="10">
        <v>0</v>
      </c>
      <c r="GH308" s="10">
        <v>0</v>
      </c>
      <c r="GL308" s="10">
        <v>0</v>
      </c>
      <c r="GN308" s="10">
        <v>0</v>
      </c>
    </row>
    <row r="309" spans="1:196" ht="30" x14ac:dyDescent="0.25">
      <c r="A309" s="9" t="s">
        <v>111</v>
      </c>
      <c r="B309" s="10" t="s">
        <v>216</v>
      </c>
      <c r="C309" s="10" t="s">
        <v>255</v>
      </c>
      <c r="D309" s="10" t="s">
        <v>261</v>
      </c>
      <c r="E309" s="10" t="s">
        <v>265</v>
      </c>
      <c r="F309" s="10" t="s">
        <v>836</v>
      </c>
      <c r="Q309" s="10">
        <v>0</v>
      </c>
      <c r="T309" s="10">
        <v>0</v>
      </c>
      <c r="W309" s="10">
        <v>0</v>
      </c>
      <c r="Y309" s="10">
        <v>0</v>
      </c>
      <c r="Z309" s="10">
        <v>0</v>
      </c>
      <c r="AB309" s="10">
        <v>0</v>
      </c>
      <c r="AJ309" s="10">
        <v>0</v>
      </c>
      <c r="AN309" s="10">
        <v>0</v>
      </c>
      <c r="AQ309" s="10">
        <v>0</v>
      </c>
      <c r="AS309" s="10">
        <v>0</v>
      </c>
      <c r="AV309" s="10">
        <v>0</v>
      </c>
      <c r="BA309" s="10">
        <v>0</v>
      </c>
      <c r="BE309" s="10">
        <v>0</v>
      </c>
      <c r="BF309" s="10">
        <v>0</v>
      </c>
      <c r="BH309" s="10">
        <v>0</v>
      </c>
      <c r="BI309" s="10">
        <v>0</v>
      </c>
      <c r="BJ309" s="10">
        <v>0</v>
      </c>
      <c r="BM309" s="10">
        <v>0</v>
      </c>
      <c r="BP309" s="10">
        <v>0</v>
      </c>
      <c r="BQ309" s="10">
        <v>0</v>
      </c>
      <c r="BR309" s="10">
        <v>0</v>
      </c>
      <c r="BY309" s="10">
        <v>0</v>
      </c>
      <c r="CB309" s="10">
        <v>0</v>
      </c>
      <c r="CC309" s="10">
        <v>0</v>
      </c>
      <c r="CI309" s="10">
        <v>0</v>
      </c>
      <c r="CP309" s="10">
        <v>0</v>
      </c>
      <c r="CX309" s="10">
        <v>0</v>
      </c>
      <c r="DB309" s="10">
        <v>0</v>
      </c>
      <c r="DC309" s="10">
        <v>0</v>
      </c>
      <c r="DH309" s="10">
        <v>0</v>
      </c>
      <c r="DJ309" s="10">
        <v>0</v>
      </c>
      <c r="DK309" s="10">
        <v>0</v>
      </c>
      <c r="DM309" s="10">
        <v>0</v>
      </c>
      <c r="DN309" s="10">
        <v>0</v>
      </c>
      <c r="DO309" s="10">
        <v>0</v>
      </c>
      <c r="DR309" s="10">
        <v>0</v>
      </c>
      <c r="DT309" s="10">
        <v>0</v>
      </c>
      <c r="EB309" s="10">
        <v>0</v>
      </c>
      <c r="EN309" s="10">
        <v>0</v>
      </c>
      <c r="EP309" s="10">
        <v>0</v>
      </c>
      <c r="EQ309" s="10">
        <v>0</v>
      </c>
      <c r="EW309" s="10">
        <v>0</v>
      </c>
      <c r="EX309" s="10">
        <v>0</v>
      </c>
      <c r="EZ309" s="10">
        <v>0</v>
      </c>
      <c r="FA309" s="10">
        <v>0</v>
      </c>
      <c r="FC309" s="10">
        <v>0</v>
      </c>
      <c r="FD309" s="10">
        <v>0</v>
      </c>
      <c r="FG309" s="10">
        <v>0</v>
      </c>
      <c r="FL309" s="10">
        <v>0</v>
      </c>
      <c r="FM309" s="10">
        <v>0</v>
      </c>
      <c r="FN309" s="10">
        <v>0</v>
      </c>
      <c r="FO309" s="10">
        <v>0</v>
      </c>
      <c r="FR309" s="10">
        <v>0</v>
      </c>
      <c r="FT309" s="10">
        <v>0</v>
      </c>
      <c r="FU309" s="10">
        <v>0</v>
      </c>
      <c r="FX309" s="10">
        <v>0</v>
      </c>
      <c r="FY309" s="10">
        <v>0</v>
      </c>
      <c r="GD309" s="10">
        <v>0</v>
      </c>
      <c r="GE309" s="10">
        <v>0</v>
      </c>
      <c r="GF309" s="10">
        <v>0</v>
      </c>
      <c r="GH309" s="10">
        <v>0</v>
      </c>
      <c r="GL309" s="10">
        <v>0</v>
      </c>
      <c r="GN309" s="10">
        <v>0</v>
      </c>
    </row>
    <row r="310" spans="1:196" x14ac:dyDescent="0.25">
      <c r="A310" s="9" t="s">
        <v>112</v>
      </c>
      <c r="B310" s="10" t="s">
        <v>210</v>
      </c>
      <c r="C310" s="10" t="s">
        <v>252</v>
      </c>
      <c r="D310" s="10">
        <v>1</v>
      </c>
      <c r="E310" s="10" t="s">
        <v>265</v>
      </c>
      <c r="F310" s="10" t="s">
        <v>837</v>
      </c>
      <c r="Q310" s="10">
        <v>0</v>
      </c>
      <c r="T310" s="10">
        <v>0</v>
      </c>
      <c r="Y310" s="10">
        <v>0</v>
      </c>
      <c r="Z310" s="10">
        <v>0</v>
      </c>
      <c r="AA310" s="10">
        <v>0</v>
      </c>
      <c r="AB310" s="10">
        <v>0</v>
      </c>
      <c r="AJ310" s="10">
        <v>0</v>
      </c>
      <c r="AN310" s="10">
        <v>0</v>
      </c>
      <c r="AQ310" s="10">
        <v>0</v>
      </c>
      <c r="AS310" s="10">
        <v>0</v>
      </c>
      <c r="AV310" s="10">
        <v>0</v>
      </c>
      <c r="AZ310" s="10">
        <v>0</v>
      </c>
      <c r="BA310" s="10">
        <v>0</v>
      </c>
      <c r="BE310" s="10">
        <v>0</v>
      </c>
      <c r="BF310" s="10">
        <v>0</v>
      </c>
      <c r="BH310" s="10">
        <v>0</v>
      </c>
      <c r="BI310" s="10">
        <v>0</v>
      </c>
      <c r="BM310" s="10">
        <v>0</v>
      </c>
      <c r="BP310" s="10">
        <v>0</v>
      </c>
      <c r="BQ310" s="10">
        <v>0</v>
      </c>
      <c r="BR310" s="10">
        <v>0</v>
      </c>
      <c r="BY310" s="10">
        <v>0</v>
      </c>
      <c r="BZ310" s="10">
        <v>0</v>
      </c>
      <c r="CB310" s="10">
        <v>0</v>
      </c>
      <c r="CC310" s="10">
        <v>0</v>
      </c>
      <c r="CI310" s="10">
        <v>0</v>
      </c>
      <c r="CP310" s="10">
        <v>0</v>
      </c>
      <c r="CX310" s="10">
        <v>0</v>
      </c>
      <c r="DB310" s="10">
        <v>0</v>
      </c>
      <c r="DC310" s="10">
        <v>0</v>
      </c>
      <c r="DH310" s="10">
        <v>0</v>
      </c>
      <c r="DJ310" s="10">
        <v>0</v>
      </c>
      <c r="DK310" s="10">
        <v>0</v>
      </c>
      <c r="DM310" s="10">
        <v>0</v>
      </c>
      <c r="DN310" s="10">
        <v>0</v>
      </c>
      <c r="DO310" s="10">
        <v>0</v>
      </c>
      <c r="DR310" s="10">
        <v>0</v>
      </c>
      <c r="DT310" s="10">
        <v>0</v>
      </c>
      <c r="EB310" s="10">
        <v>0</v>
      </c>
      <c r="EN310" s="10">
        <v>0</v>
      </c>
      <c r="EP310" s="10">
        <v>0</v>
      </c>
      <c r="EQ310" s="10">
        <v>0</v>
      </c>
      <c r="EW310" s="10">
        <v>0</v>
      </c>
      <c r="EX310" s="10">
        <v>0</v>
      </c>
      <c r="EZ310" s="10">
        <v>0</v>
      </c>
      <c r="FA310" s="10">
        <v>0</v>
      </c>
      <c r="FC310" s="10">
        <v>0</v>
      </c>
      <c r="FD310" s="10">
        <v>0</v>
      </c>
      <c r="FG310" s="10">
        <v>0</v>
      </c>
      <c r="FL310" s="10">
        <v>0</v>
      </c>
      <c r="FM310" s="10">
        <v>0</v>
      </c>
      <c r="FO310" s="10">
        <v>0</v>
      </c>
      <c r="FT310" s="10">
        <v>0</v>
      </c>
      <c r="FX310" s="10">
        <v>0</v>
      </c>
      <c r="FY310" s="10">
        <v>0</v>
      </c>
      <c r="GA310" s="10">
        <v>0</v>
      </c>
      <c r="GD310" s="10">
        <v>0</v>
      </c>
      <c r="GE310" s="10">
        <v>0</v>
      </c>
      <c r="GF310" s="10">
        <v>0</v>
      </c>
      <c r="GH310" s="10">
        <v>0</v>
      </c>
      <c r="GL310" s="10">
        <v>0</v>
      </c>
      <c r="GN310" s="10">
        <v>0</v>
      </c>
    </row>
    <row r="311" spans="1:196" ht="30" x14ac:dyDescent="0.25">
      <c r="A311" s="9" t="s">
        <v>112</v>
      </c>
      <c r="B311" s="10" t="s">
        <v>210</v>
      </c>
      <c r="C311" s="10" t="s">
        <v>253</v>
      </c>
      <c r="D311" s="10">
        <v>1</v>
      </c>
      <c r="E311" s="10" t="s">
        <v>265</v>
      </c>
      <c r="F311" s="10" t="s">
        <v>838</v>
      </c>
      <c r="I311" s="10">
        <v>1</v>
      </c>
      <c r="Q311" s="10">
        <v>0</v>
      </c>
      <c r="T311" s="10">
        <v>0</v>
      </c>
      <c r="Y311" s="10">
        <v>0</v>
      </c>
      <c r="Z311" s="10">
        <v>0</v>
      </c>
      <c r="AA311" s="10">
        <v>0</v>
      </c>
      <c r="AB311" s="10">
        <v>0</v>
      </c>
      <c r="AC311" s="10">
        <v>1</v>
      </c>
      <c r="AJ311" s="10">
        <v>0</v>
      </c>
      <c r="AM311" s="10">
        <v>1</v>
      </c>
      <c r="AN311" s="10">
        <v>0</v>
      </c>
      <c r="AQ311" s="10">
        <v>0</v>
      </c>
      <c r="AS311" s="10">
        <v>0</v>
      </c>
      <c r="AV311" s="10">
        <v>0</v>
      </c>
      <c r="AZ311" s="10">
        <v>0</v>
      </c>
      <c r="BA311" s="10">
        <v>0</v>
      </c>
      <c r="BE311" s="10">
        <v>0</v>
      </c>
      <c r="BF311" s="10">
        <v>0</v>
      </c>
      <c r="BH311" s="10">
        <v>0</v>
      </c>
      <c r="BI311" s="10">
        <v>0</v>
      </c>
      <c r="BM311" s="10">
        <v>6</v>
      </c>
      <c r="BP311" s="10">
        <v>0</v>
      </c>
      <c r="BQ311" s="10">
        <v>0</v>
      </c>
      <c r="BR311" s="10">
        <v>0</v>
      </c>
      <c r="BT311" s="10">
        <v>3</v>
      </c>
      <c r="BY311" s="10">
        <v>0</v>
      </c>
      <c r="BZ311" s="10">
        <v>0</v>
      </c>
      <c r="CB311" s="10">
        <v>0</v>
      </c>
      <c r="CC311" s="10">
        <v>0</v>
      </c>
      <c r="CI311" s="10">
        <v>0</v>
      </c>
      <c r="CP311" s="10">
        <v>0</v>
      </c>
      <c r="CX311" s="10">
        <v>5</v>
      </c>
      <c r="DB311" s="10">
        <v>0</v>
      </c>
      <c r="DC311" s="10">
        <v>0</v>
      </c>
      <c r="DH311" s="10">
        <v>0</v>
      </c>
      <c r="DJ311" s="10">
        <v>0</v>
      </c>
      <c r="DK311" s="10">
        <v>0</v>
      </c>
      <c r="DM311" s="10">
        <v>0</v>
      </c>
      <c r="DN311" s="10">
        <v>0</v>
      </c>
      <c r="DO311" s="10">
        <v>0</v>
      </c>
      <c r="DR311" s="10">
        <v>0</v>
      </c>
      <c r="DT311" s="10">
        <v>0</v>
      </c>
      <c r="EB311" s="10">
        <v>0</v>
      </c>
      <c r="EN311" s="10">
        <v>0</v>
      </c>
      <c r="EP311" s="10">
        <v>0</v>
      </c>
      <c r="EQ311" s="10">
        <v>0</v>
      </c>
      <c r="EW311" s="10">
        <v>0</v>
      </c>
      <c r="EX311" s="10">
        <v>0</v>
      </c>
      <c r="EZ311" s="10">
        <v>0</v>
      </c>
      <c r="FA311" s="10">
        <v>0</v>
      </c>
      <c r="FC311" s="10">
        <v>0</v>
      </c>
      <c r="FD311" s="10">
        <v>0</v>
      </c>
      <c r="FG311" s="10">
        <v>0</v>
      </c>
      <c r="FL311" s="10">
        <v>0</v>
      </c>
      <c r="FM311" s="10">
        <v>0</v>
      </c>
      <c r="FO311" s="10">
        <v>1</v>
      </c>
      <c r="FT311" s="10">
        <v>0</v>
      </c>
      <c r="FX311" s="10">
        <v>0</v>
      </c>
      <c r="FY311" s="10">
        <v>0</v>
      </c>
      <c r="GA311" s="10">
        <v>0</v>
      </c>
      <c r="GD311" s="10">
        <v>0</v>
      </c>
      <c r="GE311" s="10">
        <v>0</v>
      </c>
      <c r="GF311" s="10">
        <v>0</v>
      </c>
      <c r="GG311" s="10">
        <v>1</v>
      </c>
      <c r="GH311" s="10">
        <v>0</v>
      </c>
      <c r="GL311" s="10">
        <v>0</v>
      </c>
      <c r="GN311" s="10">
        <v>0</v>
      </c>
    </row>
    <row r="312" spans="1:196" ht="30" x14ac:dyDescent="0.25">
      <c r="A312" s="9" t="s">
        <v>112</v>
      </c>
      <c r="B312" s="10" t="s">
        <v>210</v>
      </c>
      <c r="C312" s="10" t="s">
        <v>254</v>
      </c>
      <c r="D312" s="10">
        <v>1</v>
      </c>
      <c r="E312" s="10" t="s">
        <v>265</v>
      </c>
      <c r="F312" s="10" t="s">
        <v>839</v>
      </c>
      <c r="L312" s="10">
        <v>2</v>
      </c>
      <c r="M312" s="10">
        <v>1</v>
      </c>
      <c r="P312" s="10">
        <v>3</v>
      </c>
      <c r="Q312" s="10">
        <v>1</v>
      </c>
      <c r="T312" s="10">
        <v>0</v>
      </c>
      <c r="Y312" s="10">
        <v>0</v>
      </c>
      <c r="Z312" s="10">
        <v>9</v>
      </c>
      <c r="AA312" s="10">
        <v>1</v>
      </c>
      <c r="AB312" s="10">
        <v>0</v>
      </c>
      <c r="AI312" s="10">
        <v>1</v>
      </c>
      <c r="AJ312" s="10">
        <v>19</v>
      </c>
      <c r="AK312" s="10">
        <v>1</v>
      </c>
      <c r="AM312" s="10">
        <v>1</v>
      </c>
      <c r="AN312" s="10">
        <v>0</v>
      </c>
      <c r="AO312" s="10">
        <v>7</v>
      </c>
      <c r="AQ312" s="10">
        <v>0</v>
      </c>
      <c r="AR312" s="10">
        <v>14</v>
      </c>
      <c r="AS312" s="10">
        <v>0</v>
      </c>
      <c r="AU312" s="10">
        <v>3</v>
      </c>
      <c r="AV312" s="10">
        <v>1</v>
      </c>
      <c r="AX312" s="10">
        <v>7</v>
      </c>
      <c r="AZ312" s="10">
        <v>0</v>
      </c>
      <c r="BA312" s="10">
        <v>0</v>
      </c>
      <c r="BB312" s="10">
        <v>1</v>
      </c>
      <c r="BD312" s="10">
        <v>4</v>
      </c>
      <c r="BE312" s="10">
        <v>0</v>
      </c>
      <c r="BF312" s="10">
        <v>0</v>
      </c>
      <c r="BG312" s="10">
        <v>29</v>
      </c>
      <c r="BH312" s="10">
        <v>6</v>
      </c>
      <c r="BI312" s="10">
        <v>0</v>
      </c>
      <c r="BJ312" s="10">
        <v>0</v>
      </c>
      <c r="BK312" s="10">
        <v>3</v>
      </c>
      <c r="BM312" s="10">
        <v>3</v>
      </c>
      <c r="BO312" s="10">
        <v>1</v>
      </c>
      <c r="BP312" s="10">
        <v>0</v>
      </c>
      <c r="BQ312" s="10">
        <v>0</v>
      </c>
      <c r="BR312" s="10">
        <v>9</v>
      </c>
      <c r="BU312" s="10">
        <v>29</v>
      </c>
      <c r="BW312" s="10">
        <v>17</v>
      </c>
      <c r="BY312" s="10">
        <v>2</v>
      </c>
      <c r="BZ312" s="10">
        <v>0</v>
      </c>
      <c r="CB312" s="10">
        <v>6</v>
      </c>
      <c r="CC312" s="10">
        <v>0</v>
      </c>
      <c r="CD312" s="10">
        <v>0</v>
      </c>
      <c r="CE312" s="10">
        <v>17</v>
      </c>
      <c r="CI312" s="10">
        <v>0</v>
      </c>
      <c r="CK312" s="10">
        <v>1</v>
      </c>
      <c r="CL312" s="10">
        <v>5</v>
      </c>
      <c r="CP312" s="10">
        <v>0</v>
      </c>
      <c r="CQ312" s="10">
        <v>4</v>
      </c>
      <c r="CT312" s="10">
        <v>34</v>
      </c>
      <c r="CW312" s="10">
        <v>6</v>
      </c>
      <c r="CX312" s="10">
        <v>1</v>
      </c>
      <c r="CY312" s="10">
        <v>4</v>
      </c>
      <c r="DB312" s="10">
        <v>39</v>
      </c>
      <c r="DC312" s="10">
        <v>2</v>
      </c>
      <c r="DD312" s="10">
        <v>20</v>
      </c>
      <c r="DE312" s="10">
        <v>48</v>
      </c>
      <c r="DG312" s="10">
        <v>32</v>
      </c>
      <c r="DH312" s="10">
        <v>6</v>
      </c>
      <c r="DJ312" s="10">
        <v>0</v>
      </c>
      <c r="DK312" s="10">
        <v>16</v>
      </c>
      <c r="DL312" s="10">
        <v>1</v>
      </c>
      <c r="DM312" s="10">
        <v>0</v>
      </c>
      <c r="DN312" s="10">
        <v>21</v>
      </c>
      <c r="DO312" s="10">
        <v>0</v>
      </c>
      <c r="DR312" s="10">
        <v>11</v>
      </c>
      <c r="DT312" s="10">
        <v>0</v>
      </c>
      <c r="DU312" s="10">
        <v>25</v>
      </c>
      <c r="DX312" s="10">
        <v>122</v>
      </c>
      <c r="DZ312" s="10">
        <v>7</v>
      </c>
      <c r="EB312" s="10">
        <v>1</v>
      </c>
      <c r="ED312" s="10">
        <v>9</v>
      </c>
      <c r="EF312" s="10">
        <v>9</v>
      </c>
      <c r="EG312" s="10">
        <v>19</v>
      </c>
      <c r="EH312" s="10">
        <v>4</v>
      </c>
      <c r="EL312" s="10">
        <v>27</v>
      </c>
      <c r="EM312" s="10">
        <v>3</v>
      </c>
      <c r="EN312" s="10">
        <v>0</v>
      </c>
      <c r="EO312" s="10">
        <v>8</v>
      </c>
      <c r="EP312" s="10">
        <v>0</v>
      </c>
      <c r="EQ312" s="10">
        <v>0</v>
      </c>
      <c r="EU312" s="10">
        <v>12</v>
      </c>
      <c r="EW312" s="10">
        <v>1</v>
      </c>
      <c r="EX312" s="10">
        <v>0</v>
      </c>
      <c r="EZ312" s="10">
        <v>8</v>
      </c>
      <c r="FA312" s="10">
        <v>0</v>
      </c>
      <c r="FB312" s="10">
        <v>6</v>
      </c>
      <c r="FC312" s="10">
        <v>0</v>
      </c>
      <c r="FD312" s="10">
        <v>1</v>
      </c>
      <c r="FE312" s="10">
        <v>21</v>
      </c>
      <c r="FG312" s="10">
        <v>1</v>
      </c>
      <c r="FH312" s="10">
        <v>49</v>
      </c>
      <c r="FI312" s="10">
        <v>6</v>
      </c>
      <c r="FK312" s="10">
        <v>17</v>
      </c>
      <c r="FL312" s="10">
        <v>0</v>
      </c>
      <c r="FM312" s="10">
        <v>13</v>
      </c>
      <c r="FO312" s="10">
        <v>14</v>
      </c>
      <c r="FQ312" s="10">
        <v>48</v>
      </c>
      <c r="FS312" s="10">
        <v>2</v>
      </c>
      <c r="FT312" s="10">
        <v>0</v>
      </c>
      <c r="FU312" s="10">
        <v>47</v>
      </c>
      <c r="FW312" s="10">
        <v>8</v>
      </c>
      <c r="FX312" s="10">
        <v>10</v>
      </c>
      <c r="FY312" s="10">
        <v>2</v>
      </c>
      <c r="FZ312" s="10">
        <v>1</v>
      </c>
      <c r="GA312" s="10">
        <v>0</v>
      </c>
      <c r="GB312" s="10">
        <v>2</v>
      </c>
      <c r="GD312" s="10">
        <v>4</v>
      </c>
      <c r="GE312" s="10">
        <v>1</v>
      </c>
      <c r="GF312" s="10">
        <v>0</v>
      </c>
      <c r="GG312" s="10">
        <v>3</v>
      </c>
      <c r="GH312" s="10">
        <v>0</v>
      </c>
      <c r="GK312" s="10">
        <v>44</v>
      </c>
      <c r="GL312" s="10">
        <v>0</v>
      </c>
      <c r="GN312" s="10">
        <v>0</v>
      </c>
    </row>
    <row r="313" spans="1:196" ht="30" x14ac:dyDescent="0.25">
      <c r="A313" s="9" t="s">
        <v>112</v>
      </c>
      <c r="B313" s="10" t="s">
        <v>210</v>
      </c>
      <c r="C313" s="10" t="s">
        <v>255</v>
      </c>
      <c r="D313" s="10">
        <v>1</v>
      </c>
      <c r="E313" s="10" t="s">
        <v>265</v>
      </c>
      <c r="F313" s="10" t="s">
        <v>840</v>
      </c>
      <c r="J313" s="10">
        <v>15</v>
      </c>
      <c r="L313" s="10">
        <v>3</v>
      </c>
      <c r="M313" s="10">
        <v>2</v>
      </c>
      <c r="P313" s="10">
        <v>1</v>
      </c>
      <c r="Q313" s="10">
        <v>3</v>
      </c>
      <c r="T313" s="10">
        <v>0</v>
      </c>
      <c r="U313" s="10">
        <v>9</v>
      </c>
      <c r="V313" s="10">
        <v>1</v>
      </c>
      <c r="X313" s="10">
        <v>5</v>
      </c>
      <c r="Y313" s="10">
        <v>154</v>
      </c>
      <c r="Z313" s="10">
        <v>6</v>
      </c>
      <c r="AA313" s="10">
        <v>0</v>
      </c>
      <c r="AB313" s="10">
        <v>1</v>
      </c>
      <c r="AC313" s="10">
        <v>97</v>
      </c>
      <c r="AE313" s="10">
        <v>9</v>
      </c>
      <c r="AJ313" s="10">
        <v>0</v>
      </c>
      <c r="AL313" s="10">
        <v>25</v>
      </c>
      <c r="AN313" s="10">
        <v>0</v>
      </c>
      <c r="AO313" s="10">
        <v>212</v>
      </c>
      <c r="AQ313" s="10">
        <v>0</v>
      </c>
      <c r="AR313" s="10">
        <v>17</v>
      </c>
      <c r="AS313" s="10">
        <v>0</v>
      </c>
      <c r="AV313" s="10">
        <v>6</v>
      </c>
      <c r="AX313" s="10">
        <v>12</v>
      </c>
      <c r="BA313" s="10">
        <v>0</v>
      </c>
      <c r="BC313" s="10">
        <v>2</v>
      </c>
      <c r="BD313" s="10">
        <v>1</v>
      </c>
      <c r="BE313" s="10">
        <v>3</v>
      </c>
      <c r="BF313" s="10">
        <v>0</v>
      </c>
      <c r="BH313" s="10">
        <v>0</v>
      </c>
      <c r="BI313" s="10">
        <v>0</v>
      </c>
      <c r="BJ313" s="10">
        <v>10</v>
      </c>
      <c r="BM313" s="10">
        <v>0</v>
      </c>
      <c r="BO313" s="10">
        <v>1</v>
      </c>
      <c r="BP313" s="10">
        <v>6</v>
      </c>
      <c r="BQ313" s="10">
        <v>0</v>
      </c>
      <c r="BR313" s="10">
        <v>0</v>
      </c>
      <c r="BT313" s="10">
        <v>23</v>
      </c>
      <c r="BU313" s="10">
        <v>4</v>
      </c>
      <c r="BW313" s="10">
        <v>56</v>
      </c>
      <c r="BY313" s="10">
        <v>0</v>
      </c>
      <c r="BZ313" s="10">
        <v>0</v>
      </c>
      <c r="CA313" s="10">
        <v>24</v>
      </c>
      <c r="CB313" s="10">
        <v>5</v>
      </c>
      <c r="CC313" s="10">
        <v>0</v>
      </c>
      <c r="CD313" s="10">
        <v>0</v>
      </c>
      <c r="CF313" s="10">
        <v>21</v>
      </c>
      <c r="CI313" s="10">
        <v>0</v>
      </c>
      <c r="CJ313" s="10">
        <v>4</v>
      </c>
      <c r="CK313" s="10">
        <v>5</v>
      </c>
      <c r="CP313" s="10">
        <v>0</v>
      </c>
      <c r="CR313" s="10">
        <v>1</v>
      </c>
      <c r="CX313" s="10">
        <v>2</v>
      </c>
      <c r="DB313" s="10">
        <v>58</v>
      </c>
      <c r="DC313" s="10">
        <v>14</v>
      </c>
      <c r="DD313" s="10">
        <v>13</v>
      </c>
      <c r="DE313" s="10">
        <v>22</v>
      </c>
      <c r="DF313" s="10">
        <v>1</v>
      </c>
      <c r="DG313" s="10">
        <v>9</v>
      </c>
      <c r="DH313" s="10">
        <v>0</v>
      </c>
      <c r="DJ313" s="10">
        <v>0</v>
      </c>
      <c r="DK313" s="10">
        <v>8</v>
      </c>
      <c r="DL313" s="10">
        <v>2</v>
      </c>
      <c r="DM313" s="10">
        <v>0</v>
      </c>
      <c r="DN313" s="10">
        <v>0</v>
      </c>
      <c r="DO313" s="10">
        <v>0</v>
      </c>
      <c r="DP313" s="10">
        <v>3</v>
      </c>
      <c r="DR313" s="10">
        <v>2</v>
      </c>
      <c r="DT313" s="10">
        <v>0</v>
      </c>
      <c r="DU313" s="10">
        <v>14</v>
      </c>
      <c r="DW313" s="10">
        <v>6</v>
      </c>
      <c r="DZ313" s="10">
        <v>1</v>
      </c>
      <c r="EB313" s="10">
        <v>6</v>
      </c>
      <c r="EF313" s="10">
        <v>1</v>
      </c>
      <c r="EG313" s="10">
        <v>27</v>
      </c>
      <c r="EH313" s="10">
        <v>5</v>
      </c>
      <c r="EK313" s="10">
        <v>15</v>
      </c>
      <c r="EM313" s="10">
        <v>11</v>
      </c>
      <c r="EN313" s="10">
        <v>0</v>
      </c>
      <c r="EP313" s="10">
        <v>5</v>
      </c>
      <c r="EQ313" s="10">
        <v>0</v>
      </c>
      <c r="EU313" s="10">
        <v>16</v>
      </c>
      <c r="EV313" s="10">
        <v>29</v>
      </c>
      <c r="EW313" s="10">
        <v>0</v>
      </c>
      <c r="EX313" s="10">
        <v>0</v>
      </c>
      <c r="EZ313" s="10">
        <v>0</v>
      </c>
      <c r="FA313" s="10">
        <v>0</v>
      </c>
      <c r="FB313" s="10">
        <v>14</v>
      </c>
      <c r="FC313" s="10">
        <v>0</v>
      </c>
      <c r="FD313" s="10">
        <v>1</v>
      </c>
      <c r="FG313" s="10">
        <v>9</v>
      </c>
      <c r="FH313" s="10">
        <v>5</v>
      </c>
      <c r="FI313" s="10">
        <v>2</v>
      </c>
      <c r="FJ313" s="10">
        <v>22</v>
      </c>
      <c r="FK313" s="10">
        <v>7</v>
      </c>
      <c r="FL313" s="10">
        <v>0</v>
      </c>
      <c r="FM313" s="10">
        <v>6</v>
      </c>
      <c r="FN313" s="10">
        <v>43</v>
      </c>
      <c r="FO313" s="10">
        <v>4</v>
      </c>
      <c r="FP313" s="10">
        <v>4</v>
      </c>
      <c r="FS313" s="10">
        <v>37</v>
      </c>
      <c r="FT313" s="10">
        <v>0</v>
      </c>
      <c r="FU313" s="10">
        <v>50</v>
      </c>
      <c r="FW313" s="10">
        <v>9</v>
      </c>
      <c r="FX313" s="10">
        <v>15</v>
      </c>
      <c r="FY313" s="10">
        <v>92</v>
      </c>
      <c r="FZ313" s="10">
        <v>5</v>
      </c>
      <c r="GA313" s="10">
        <v>39</v>
      </c>
      <c r="GD313" s="10">
        <v>0</v>
      </c>
      <c r="GE313" s="10">
        <v>2</v>
      </c>
      <c r="GF313" s="10">
        <v>1</v>
      </c>
      <c r="GH313" s="10">
        <v>0</v>
      </c>
      <c r="GI313" s="10">
        <v>6</v>
      </c>
      <c r="GK313" s="10">
        <v>2</v>
      </c>
      <c r="GL313" s="10">
        <v>0</v>
      </c>
      <c r="GN313" s="10">
        <v>0</v>
      </c>
    </row>
    <row r="314" spans="1:196" x14ac:dyDescent="0.25">
      <c r="A314" s="9" t="s">
        <v>113</v>
      </c>
      <c r="B314" s="10" t="s">
        <v>211</v>
      </c>
      <c r="C314" s="10" t="s">
        <v>252</v>
      </c>
      <c r="D314" s="10">
        <v>1</v>
      </c>
      <c r="E314" s="10" t="s">
        <v>265</v>
      </c>
      <c r="F314" s="10" t="s">
        <v>841</v>
      </c>
      <c r="Q314" s="10">
        <v>0</v>
      </c>
      <c r="T314" s="10">
        <v>0</v>
      </c>
      <c r="Y314" s="10">
        <v>0</v>
      </c>
      <c r="Z314" s="10">
        <v>0</v>
      </c>
      <c r="AB314" s="10">
        <v>0</v>
      </c>
      <c r="AJ314" s="10">
        <v>0</v>
      </c>
      <c r="AN314" s="10">
        <v>0</v>
      </c>
      <c r="AQ314" s="10">
        <v>0</v>
      </c>
      <c r="AS314" s="10">
        <v>0</v>
      </c>
      <c r="AV314" s="10">
        <v>0</v>
      </c>
      <c r="AZ314" s="10">
        <v>0</v>
      </c>
      <c r="BA314" s="10">
        <v>0</v>
      </c>
      <c r="BE314" s="10">
        <v>0</v>
      </c>
      <c r="BF314" s="10">
        <v>0</v>
      </c>
      <c r="BH314" s="10">
        <v>0</v>
      </c>
      <c r="BI314" s="10">
        <v>0</v>
      </c>
      <c r="BM314" s="10">
        <v>0</v>
      </c>
      <c r="BP314" s="10">
        <v>0</v>
      </c>
      <c r="BQ314" s="10">
        <v>0</v>
      </c>
      <c r="BR314" s="10">
        <v>0</v>
      </c>
      <c r="BY314" s="10">
        <v>0</v>
      </c>
      <c r="CB314" s="10">
        <v>0</v>
      </c>
      <c r="CC314" s="10">
        <v>0</v>
      </c>
      <c r="CI314" s="10">
        <v>0</v>
      </c>
      <c r="CP314" s="10">
        <v>0</v>
      </c>
      <c r="CX314" s="10">
        <v>0</v>
      </c>
      <c r="DB314" s="10">
        <v>0</v>
      </c>
      <c r="DC314" s="10">
        <v>0</v>
      </c>
      <c r="DH314" s="10">
        <v>0</v>
      </c>
      <c r="DJ314" s="10">
        <v>0</v>
      </c>
      <c r="DK314" s="10">
        <v>0</v>
      </c>
      <c r="DM314" s="10">
        <v>0</v>
      </c>
      <c r="DN314" s="10">
        <v>0</v>
      </c>
      <c r="DO314" s="10">
        <v>0</v>
      </c>
      <c r="DR314" s="10">
        <v>0</v>
      </c>
      <c r="DT314" s="10">
        <v>0</v>
      </c>
      <c r="EB314" s="10">
        <v>0</v>
      </c>
      <c r="EN314" s="10">
        <v>0</v>
      </c>
      <c r="EP314" s="10">
        <v>0</v>
      </c>
      <c r="EQ314" s="10">
        <v>0</v>
      </c>
      <c r="EW314" s="10">
        <v>0</v>
      </c>
      <c r="EX314" s="10">
        <v>0</v>
      </c>
      <c r="EZ314" s="10">
        <v>0</v>
      </c>
      <c r="FA314" s="10">
        <v>0</v>
      </c>
      <c r="FC314" s="10">
        <v>0</v>
      </c>
      <c r="FD314" s="10">
        <v>0</v>
      </c>
      <c r="FG314" s="10">
        <v>0</v>
      </c>
      <c r="FL314" s="10">
        <v>0</v>
      </c>
      <c r="FM314" s="10">
        <v>0</v>
      </c>
      <c r="FO314" s="10">
        <v>0</v>
      </c>
      <c r="FT314" s="10">
        <v>0</v>
      </c>
      <c r="FX314" s="10">
        <v>0</v>
      </c>
      <c r="FY314" s="10">
        <v>0</v>
      </c>
      <c r="GD314" s="10">
        <v>0</v>
      </c>
      <c r="GE314" s="10">
        <v>0</v>
      </c>
      <c r="GF314" s="10">
        <v>0</v>
      </c>
      <c r="GH314" s="10">
        <v>0</v>
      </c>
      <c r="GL314" s="10">
        <v>0</v>
      </c>
      <c r="GN314" s="10">
        <v>0</v>
      </c>
    </row>
    <row r="315" spans="1:196" ht="30" x14ac:dyDescent="0.25">
      <c r="A315" s="9" t="s">
        <v>113</v>
      </c>
      <c r="B315" s="10" t="s">
        <v>211</v>
      </c>
      <c r="C315" s="10" t="s">
        <v>253</v>
      </c>
      <c r="D315" s="10">
        <v>1</v>
      </c>
      <c r="E315" s="10" t="s">
        <v>265</v>
      </c>
      <c r="F315" s="10" t="s">
        <v>842</v>
      </c>
      <c r="Q315" s="10">
        <v>0</v>
      </c>
      <c r="T315" s="10">
        <v>0</v>
      </c>
      <c r="Y315" s="10">
        <v>0</v>
      </c>
      <c r="Z315" s="10">
        <v>0</v>
      </c>
      <c r="AB315" s="10">
        <v>0</v>
      </c>
      <c r="AJ315" s="10">
        <v>0</v>
      </c>
      <c r="AN315" s="10">
        <v>0</v>
      </c>
      <c r="AQ315" s="10">
        <v>0</v>
      </c>
      <c r="AS315" s="10">
        <v>0</v>
      </c>
      <c r="AV315" s="10">
        <v>0</v>
      </c>
      <c r="AZ315" s="10">
        <v>0</v>
      </c>
      <c r="BA315" s="10">
        <v>0</v>
      </c>
      <c r="BE315" s="10">
        <v>0</v>
      </c>
      <c r="BF315" s="10">
        <v>0</v>
      </c>
      <c r="BH315" s="10">
        <v>0</v>
      </c>
      <c r="BI315" s="10">
        <v>0</v>
      </c>
      <c r="BM315" s="10">
        <v>0</v>
      </c>
      <c r="BP315" s="10">
        <v>0</v>
      </c>
      <c r="BQ315" s="10">
        <v>0</v>
      </c>
      <c r="BR315" s="10">
        <v>0</v>
      </c>
      <c r="BY315" s="10">
        <v>0</v>
      </c>
      <c r="CB315" s="10">
        <v>0</v>
      </c>
      <c r="CC315" s="10">
        <v>0</v>
      </c>
      <c r="CI315" s="10">
        <v>0</v>
      </c>
      <c r="CP315" s="10">
        <v>0</v>
      </c>
      <c r="CX315" s="10">
        <v>0</v>
      </c>
      <c r="DB315" s="10">
        <v>0</v>
      </c>
      <c r="DC315" s="10">
        <v>0</v>
      </c>
      <c r="DH315" s="10">
        <v>0</v>
      </c>
      <c r="DJ315" s="10">
        <v>0</v>
      </c>
      <c r="DK315" s="10">
        <v>0</v>
      </c>
      <c r="DM315" s="10">
        <v>0</v>
      </c>
      <c r="DN315" s="10">
        <v>0</v>
      </c>
      <c r="DO315" s="10">
        <v>0</v>
      </c>
      <c r="DR315" s="10">
        <v>0</v>
      </c>
      <c r="DT315" s="10">
        <v>0</v>
      </c>
      <c r="EB315" s="10">
        <v>0</v>
      </c>
      <c r="EN315" s="10">
        <v>0</v>
      </c>
      <c r="EP315" s="10">
        <v>0</v>
      </c>
      <c r="EQ315" s="10">
        <v>0</v>
      </c>
      <c r="EW315" s="10">
        <v>0</v>
      </c>
      <c r="EX315" s="10">
        <v>0</v>
      </c>
      <c r="EZ315" s="10">
        <v>0</v>
      </c>
      <c r="FA315" s="10">
        <v>0</v>
      </c>
      <c r="FC315" s="10">
        <v>0</v>
      </c>
      <c r="FD315" s="10">
        <v>0</v>
      </c>
      <c r="FG315" s="10">
        <v>0</v>
      </c>
      <c r="FL315" s="10">
        <v>0</v>
      </c>
      <c r="FM315" s="10">
        <v>0</v>
      </c>
      <c r="FO315" s="10">
        <v>0</v>
      </c>
      <c r="FT315" s="10">
        <v>0</v>
      </c>
      <c r="FX315" s="10">
        <v>0</v>
      </c>
      <c r="FY315" s="10">
        <v>0</v>
      </c>
      <c r="GD315" s="10">
        <v>0</v>
      </c>
      <c r="GE315" s="10">
        <v>0</v>
      </c>
      <c r="GF315" s="10">
        <v>0</v>
      </c>
      <c r="GH315" s="10">
        <v>0</v>
      </c>
      <c r="GL315" s="10">
        <v>0</v>
      </c>
      <c r="GN315" s="10">
        <v>0</v>
      </c>
    </row>
    <row r="316" spans="1:196" ht="30" x14ac:dyDescent="0.25">
      <c r="A316" s="9" t="s">
        <v>113</v>
      </c>
      <c r="B316" s="10" t="s">
        <v>211</v>
      </c>
      <c r="C316" s="10" t="s">
        <v>254</v>
      </c>
      <c r="D316" s="10">
        <v>1</v>
      </c>
      <c r="E316" s="10" t="s">
        <v>265</v>
      </c>
      <c r="F316" s="10" t="s">
        <v>843</v>
      </c>
      <c r="Q316" s="10">
        <v>0</v>
      </c>
      <c r="T316" s="10">
        <v>0</v>
      </c>
      <c r="Y316" s="10">
        <v>0</v>
      </c>
      <c r="Z316" s="10">
        <v>0</v>
      </c>
      <c r="AB316" s="10">
        <v>0</v>
      </c>
      <c r="AJ316" s="10">
        <v>0</v>
      </c>
      <c r="AN316" s="10">
        <v>0</v>
      </c>
      <c r="AQ316" s="10">
        <v>0</v>
      </c>
      <c r="AS316" s="10">
        <v>0</v>
      </c>
      <c r="AV316" s="10">
        <v>0</v>
      </c>
      <c r="AZ316" s="10">
        <v>0</v>
      </c>
      <c r="BA316" s="10">
        <v>0</v>
      </c>
      <c r="BE316" s="10">
        <v>0</v>
      </c>
      <c r="BF316" s="10">
        <v>0</v>
      </c>
      <c r="BH316" s="10">
        <v>0</v>
      </c>
      <c r="BI316" s="10">
        <v>0</v>
      </c>
      <c r="BJ316" s="10">
        <v>0</v>
      </c>
      <c r="BM316" s="10">
        <v>0</v>
      </c>
      <c r="BP316" s="10">
        <v>0</v>
      </c>
      <c r="BQ316" s="10">
        <v>0</v>
      </c>
      <c r="BR316" s="10">
        <v>0</v>
      </c>
      <c r="BY316" s="10">
        <v>0</v>
      </c>
      <c r="CB316" s="10">
        <v>0</v>
      </c>
      <c r="CC316" s="10">
        <v>0</v>
      </c>
      <c r="CI316" s="10">
        <v>0</v>
      </c>
      <c r="CP316" s="10">
        <v>0</v>
      </c>
      <c r="CX316" s="10">
        <v>0</v>
      </c>
      <c r="DB316" s="10">
        <v>0</v>
      </c>
      <c r="DC316" s="10">
        <v>0</v>
      </c>
      <c r="DH316" s="10">
        <v>0</v>
      </c>
      <c r="DJ316" s="10">
        <v>0</v>
      </c>
      <c r="DK316" s="10">
        <v>0</v>
      </c>
      <c r="DM316" s="10">
        <v>0</v>
      </c>
      <c r="DN316" s="10">
        <v>0</v>
      </c>
      <c r="DO316" s="10">
        <v>0</v>
      </c>
      <c r="DR316" s="10">
        <v>0</v>
      </c>
      <c r="DT316" s="10">
        <v>0</v>
      </c>
      <c r="EB316" s="10">
        <v>0</v>
      </c>
      <c r="EN316" s="10">
        <v>0</v>
      </c>
      <c r="EP316" s="10">
        <v>0</v>
      </c>
      <c r="EQ316" s="10">
        <v>0</v>
      </c>
      <c r="EW316" s="10">
        <v>0</v>
      </c>
      <c r="EX316" s="10">
        <v>0</v>
      </c>
      <c r="EZ316" s="10">
        <v>0</v>
      </c>
      <c r="FA316" s="10">
        <v>0</v>
      </c>
      <c r="FC316" s="10">
        <v>0</v>
      </c>
      <c r="FD316" s="10">
        <v>0</v>
      </c>
      <c r="FG316" s="10">
        <v>0</v>
      </c>
      <c r="FK316" s="10">
        <v>0</v>
      </c>
      <c r="FL316" s="10">
        <v>0</v>
      </c>
      <c r="FM316" s="10">
        <v>0</v>
      </c>
      <c r="FO316" s="10">
        <v>0</v>
      </c>
      <c r="FT316" s="10">
        <v>0</v>
      </c>
      <c r="FU316" s="10">
        <v>0</v>
      </c>
      <c r="FX316" s="10">
        <v>0</v>
      </c>
      <c r="FY316" s="10">
        <v>0</v>
      </c>
      <c r="GD316" s="10">
        <v>0</v>
      </c>
      <c r="GE316" s="10">
        <v>0</v>
      </c>
      <c r="GF316" s="10">
        <v>0</v>
      </c>
      <c r="GH316" s="10">
        <v>0</v>
      </c>
      <c r="GL316" s="10">
        <v>0</v>
      </c>
      <c r="GN316" s="10">
        <v>0</v>
      </c>
    </row>
    <row r="317" spans="1:196" ht="30" x14ac:dyDescent="0.25">
      <c r="A317" s="9" t="s">
        <v>113</v>
      </c>
      <c r="B317" s="10" t="s">
        <v>211</v>
      </c>
      <c r="C317" s="10" t="s">
        <v>255</v>
      </c>
      <c r="D317" s="10">
        <v>1</v>
      </c>
      <c r="E317" s="10" t="s">
        <v>265</v>
      </c>
      <c r="F317" s="10" t="s">
        <v>844</v>
      </c>
      <c r="Q317" s="10">
        <v>0</v>
      </c>
      <c r="T317" s="10">
        <v>0</v>
      </c>
      <c r="U317" s="10">
        <v>0</v>
      </c>
      <c r="Y317" s="10">
        <v>0</v>
      </c>
      <c r="Z317" s="10">
        <v>0</v>
      </c>
      <c r="AB317" s="10">
        <v>0</v>
      </c>
      <c r="AJ317" s="10">
        <v>0</v>
      </c>
      <c r="AN317" s="10">
        <v>0</v>
      </c>
      <c r="AQ317" s="10">
        <v>0</v>
      </c>
      <c r="AS317" s="10">
        <v>0</v>
      </c>
      <c r="AV317" s="10">
        <v>0</v>
      </c>
      <c r="BA317" s="10">
        <v>0</v>
      </c>
      <c r="BC317" s="10">
        <v>0</v>
      </c>
      <c r="BE317" s="10">
        <v>0</v>
      </c>
      <c r="BF317" s="10">
        <v>0</v>
      </c>
      <c r="BH317" s="10">
        <v>0</v>
      </c>
      <c r="BI317" s="10">
        <v>0</v>
      </c>
      <c r="BJ317" s="10">
        <v>0</v>
      </c>
      <c r="BM317" s="10">
        <v>0</v>
      </c>
      <c r="BP317" s="10">
        <v>0</v>
      </c>
      <c r="BQ317" s="10">
        <v>0</v>
      </c>
      <c r="BR317" s="10">
        <v>0</v>
      </c>
      <c r="BY317" s="10">
        <v>0</v>
      </c>
      <c r="CA317" s="10">
        <v>0</v>
      </c>
      <c r="CB317" s="10">
        <v>0</v>
      </c>
      <c r="CC317" s="10">
        <v>0</v>
      </c>
      <c r="CI317" s="10">
        <v>0</v>
      </c>
      <c r="CP317" s="10">
        <v>0</v>
      </c>
      <c r="CR317" s="10">
        <v>1</v>
      </c>
      <c r="CX317" s="10">
        <v>0</v>
      </c>
      <c r="DB317" s="10">
        <v>0</v>
      </c>
      <c r="DC317" s="10">
        <v>0</v>
      </c>
      <c r="DH317" s="10">
        <v>0</v>
      </c>
      <c r="DJ317" s="10">
        <v>0</v>
      </c>
      <c r="DK317" s="10">
        <v>0</v>
      </c>
      <c r="DM317" s="10">
        <v>0</v>
      </c>
      <c r="DN317" s="10">
        <v>0</v>
      </c>
      <c r="DO317" s="10">
        <v>0</v>
      </c>
      <c r="DR317" s="10">
        <v>0</v>
      </c>
      <c r="DT317" s="10">
        <v>0</v>
      </c>
      <c r="EB317" s="10">
        <v>0</v>
      </c>
      <c r="EN317" s="10">
        <v>0</v>
      </c>
      <c r="EP317" s="10">
        <v>0</v>
      </c>
      <c r="EQ317" s="10">
        <v>0</v>
      </c>
      <c r="EW317" s="10">
        <v>0</v>
      </c>
      <c r="EX317" s="10">
        <v>0</v>
      </c>
      <c r="EZ317" s="10">
        <v>0</v>
      </c>
      <c r="FA317" s="10">
        <v>0</v>
      </c>
      <c r="FC317" s="10">
        <v>0</v>
      </c>
      <c r="FD317" s="10">
        <v>0</v>
      </c>
      <c r="FG317" s="10">
        <v>0</v>
      </c>
      <c r="FK317" s="10">
        <v>0</v>
      </c>
      <c r="FL317" s="10">
        <v>0</v>
      </c>
      <c r="FM317" s="10">
        <v>0</v>
      </c>
      <c r="FN317" s="10">
        <v>0</v>
      </c>
      <c r="FO317" s="10">
        <v>0</v>
      </c>
      <c r="FT317" s="10">
        <v>0</v>
      </c>
      <c r="FU317" s="10">
        <v>0</v>
      </c>
      <c r="FX317" s="10">
        <v>0</v>
      </c>
      <c r="FY317" s="10">
        <v>0</v>
      </c>
      <c r="GD317" s="10">
        <v>0</v>
      </c>
      <c r="GE317" s="10">
        <v>0</v>
      </c>
      <c r="GF317" s="10">
        <v>0</v>
      </c>
      <c r="GH317" s="10">
        <v>0</v>
      </c>
      <c r="GL317" s="10">
        <v>0</v>
      </c>
      <c r="GN317" s="10">
        <v>0</v>
      </c>
    </row>
    <row r="318" spans="1:196" x14ac:dyDescent="0.25">
      <c r="A318" s="9" t="s">
        <v>114</v>
      </c>
      <c r="B318" s="10" t="s">
        <v>212</v>
      </c>
      <c r="C318" s="10" t="s">
        <v>252</v>
      </c>
      <c r="D318" s="10">
        <v>1</v>
      </c>
      <c r="E318" s="10" t="s">
        <v>265</v>
      </c>
      <c r="F318" s="10" t="s">
        <v>845</v>
      </c>
      <c r="Q318" s="10">
        <v>0</v>
      </c>
      <c r="T318" s="10">
        <v>0</v>
      </c>
      <c r="Y318" s="10">
        <v>0</v>
      </c>
      <c r="Z318" s="10">
        <v>0</v>
      </c>
      <c r="AA318" s="10">
        <v>0</v>
      </c>
      <c r="AB318" s="10">
        <v>0</v>
      </c>
      <c r="AJ318" s="10">
        <v>0</v>
      </c>
      <c r="AN318" s="10">
        <v>0</v>
      </c>
      <c r="AQ318" s="10">
        <v>0</v>
      </c>
      <c r="AS318" s="10">
        <v>0</v>
      </c>
      <c r="AV318" s="10">
        <v>0</v>
      </c>
      <c r="AZ318" s="10">
        <v>0</v>
      </c>
      <c r="BA318" s="10">
        <v>0</v>
      </c>
      <c r="BE318" s="10">
        <v>0</v>
      </c>
      <c r="BF318" s="10">
        <v>0</v>
      </c>
      <c r="BH318" s="10">
        <v>0</v>
      </c>
      <c r="BI318" s="10">
        <v>0</v>
      </c>
      <c r="BM318" s="10">
        <v>0</v>
      </c>
      <c r="BP318" s="10">
        <v>0</v>
      </c>
      <c r="BQ318" s="10">
        <v>0</v>
      </c>
      <c r="BR318" s="10">
        <v>0</v>
      </c>
      <c r="BY318" s="10">
        <v>0</v>
      </c>
      <c r="BZ318" s="10">
        <v>0</v>
      </c>
      <c r="CB318" s="10">
        <v>0</v>
      </c>
      <c r="CC318" s="10">
        <v>0</v>
      </c>
      <c r="CI318" s="10">
        <v>0</v>
      </c>
      <c r="CP318" s="10">
        <v>0</v>
      </c>
      <c r="CX318" s="10">
        <v>0</v>
      </c>
      <c r="DB318" s="10">
        <v>0</v>
      </c>
      <c r="DC318" s="10">
        <v>0</v>
      </c>
      <c r="DH318" s="10">
        <v>0</v>
      </c>
      <c r="DJ318" s="10">
        <v>0</v>
      </c>
      <c r="DK318" s="10">
        <v>0</v>
      </c>
      <c r="DM318" s="10">
        <v>0</v>
      </c>
      <c r="DN318" s="10">
        <v>0</v>
      </c>
      <c r="DO318" s="10">
        <v>0</v>
      </c>
      <c r="DR318" s="10">
        <v>0</v>
      </c>
      <c r="DT318" s="10">
        <v>0</v>
      </c>
      <c r="EB318" s="10">
        <v>0</v>
      </c>
      <c r="EN318" s="10">
        <v>0</v>
      </c>
      <c r="EP318" s="10">
        <v>0</v>
      </c>
      <c r="EQ318" s="10">
        <v>0</v>
      </c>
      <c r="EW318" s="10">
        <v>0</v>
      </c>
      <c r="EX318" s="10">
        <v>0</v>
      </c>
      <c r="EZ318" s="10">
        <v>0</v>
      </c>
      <c r="FA318" s="10">
        <v>0</v>
      </c>
      <c r="FC318" s="10">
        <v>0</v>
      </c>
      <c r="FD318" s="10">
        <v>0</v>
      </c>
      <c r="FG318" s="10">
        <v>0</v>
      </c>
      <c r="FL318" s="10">
        <v>0</v>
      </c>
      <c r="FM318" s="10">
        <v>0</v>
      </c>
      <c r="FO318" s="10">
        <v>0</v>
      </c>
      <c r="FT318" s="10">
        <v>0</v>
      </c>
      <c r="FX318" s="10">
        <v>0</v>
      </c>
      <c r="FY318" s="10">
        <v>0</v>
      </c>
      <c r="GA318" s="10">
        <v>0</v>
      </c>
      <c r="GD318" s="10">
        <v>0</v>
      </c>
      <c r="GE318" s="10">
        <v>0</v>
      </c>
      <c r="GF318" s="10">
        <v>0</v>
      </c>
      <c r="GH318" s="10">
        <v>0</v>
      </c>
      <c r="GL318" s="10">
        <v>0</v>
      </c>
      <c r="GN318" s="10">
        <v>0</v>
      </c>
    </row>
    <row r="319" spans="1:196" ht="30" x14ac:dyDescent="0.25">
      <c r="A319" s="9" t="s">
        <v>114</v>
      </c>
      <c r="B319" s="10" t="s">
        <v>212</v>
      </c>
      <c r="C319" s="10" t="s">
        <v>253</v>
      </c>
      <c r="D319" s="10">
        <v>1</v>
      </c>
      <c r="E319" s="10" t="s">
        <v>265</v>
      </c>
      <c r="F319" s="10" t="s">
        <v>846</v>
      </c>
      <c r="Q319" s="10">
        <v>0</v>
      </c>
      <c r="T319" s="10">
        <v>0</v>
      </c>
      <c r="Y319" s="10">
        <v>0</v>
      </c>
      <c r="Z319" s="10">
        <v>0</v>
      </c>
      <c r="AA319" s="10">
        <v>0</v>
      </c>
      <c r="AB319" s="10">
        <v>0</v>
      </c>
      <c r="AJ319" s="10">
        <v>0</v>
      </c>
      <c r="AM319" s="10">
        <v>2</v>
      </c>
      <c r="AN319" s="10">
        <v>0</v>
      </c>
      <c r="AQ319" s="10">
        <v>0</v>
      </c>
      <c r="AS319" s="10">
        <v>0</v>
      </c>
      <c r="AV319" s="10">
        <v>0</v>
      </c>
      <c r="AZ319" s="10">
        <v>0</v>
      </c>
      <c r="BA319" s="10">
        <v>0</v>
      </c>
      <c r="BE319" s="10">
        <v>0</v>
      </c>
      <c r="BF319" s="10">
        <v>0</v>
      </c>
      <c r="BG319" s="10">
        <v>1</v>
      </c>
      <c r="BH319" s="10">
        <v>0</v>
      </c>
      <c r="BI319" s="10">
        <v>0</v>
      </c>
      <c r="BM319" s="10">
        <v>170</v>
      </c>
      <c r="BP319" s="10">
        <v>0</v>
      </c>
      <c r="BQ319" s="10">
        <v>0</v>
      </c>
      <c r="BR319" s="10">
        <v>0</v>
      </c>
      <c r="BY319" s="10">
        <v>0</v>
      </c>
      <c r="BZ319" s="10">
        <v>0</v>
      </c>
      <c r="CB319" s="10">
        <v>1</v>
      </c>
      <c r="CC319" s="10">
        <v>0</v>
      </c>
      <c r="CE319" s="10">
        <v>2</v>
      </c>
      <c r="CI319" s="10">
        <v>0</v>
      </c>
      <c r="CP319" s="10">
        <v>0</v>
      </c>
      <c r="CX319" s="10">
        <v>10</v>
      </c>
      <c r="DB319" s="10">
        <v>0</v>
      </c>
      <c r="DC319" s="10">
        <v>0</v>
      </c>
      <c r="DE319" s="10">
        <v>2</v>
      </c>
      <c r="DF319" s="10">
        <v>4</v>
      </c>
      <c r="DH319" s="10">
        <v>0</v>
      </c>
      <c r="DJ319" s="10">
        <v>1</v>
      </c>
      <c r="DK319" s="10">
        <v>0</v>
      </c>
      <c r="DM319" s="10">
        <v>0</v>
      </c>
      <c r="DN319" s="10">
        <v>4</v>
      </c>
      <c r="DO319" s="10">
        <v>0</v>
      </c>
      <c r="DP319" s="10">
        <v>4</v>
      </c>
      <c r="DR319" s="10">
        <v>11</v>
      </c>
      <c r="DT319" s="10">
        <v>0</v>
      </c>
      <c r="DY319" s="10">
        <v>8</v>
      </c>
      <c r="EB319" s="10">
        <v>0</v>
      </c>
      <c r="EG319" s="10">
        <v>3</v>
      </c>
      <c r="EH319" s="10">
        <v>1</v>
      </c>
      <c r="EJ319" s="10">
        <v>1</v>
      </c>
      <c r="EN319" s="10">
        <v>0</v>
      </c>
      <c r="EP319" s="10">
        <v>0</v>
      </c>
      <c r="EQ319" s="10">
        <v>0</v>
      </c>
      <c r="EW319" s="10">
        <v>0</v>
      </c>
      <c r="EX319" s="10">
        <v>0</v>
      </c>
      <c r="EZ319" s="10">
        <v>0</v>
      </c>
      <c r="FA319" s="10">
        <v>15</v>
      </c>
      <c r="FC319" s="10">
        <v>2</v>
      </c>
      <c r="FD319" s="10">
        <v>0</v>
      </c>
      <c r="FG319" s="10">
        <v>0</v>
      </c>
      <c r="FJ319" s="10">
        <v>13</v>
      </c>
      <c r="FL319" s="10">
        <v>0</v>
      </c>
      <c r="FM319" s="10">
        <v>0</v>
      </c>
      <c r="FO319" s="10">
        <v>1</v>
      </c>
      <c r="FT319" s="10">
        <v>0</v>
      </c>
      <c r="FX319" s="10">
        <v>0</v>
      </c>
      <c r="FY319" s="10">
        <v>0</v>
      </c>
      <c r="FZ319" s="10">
        <v>6</v>
      </c>
      <c r="GA319" s="10">
        <v>0</v>
      </c>
      <c r="GD319" s="10">
        <v>8</v>
      </c>
      <c r="GE319" s="10">
        <v>1</v>
      </c>
      <c r="GF319" s="10">
        <v>0</v>
      </c>
      <c r="GH319" s="10">
        <v>0</v>
      </c>
      <c r="GL319" s="10">
        <v>0</v>
      </c>
      <c r="GN319" s="10">
        <v>0</v>
      </c>
    </row>
    <row r="320" spans="1:196" ht="30" x14ac:dyDescent="0.25">
      <c r="A320" s="9" t="s">
        <v>114</v>
      </c>
      <c r="B320" s="10" t="s">
        <v>212</v>
      </c>
      <c r="C320" s="10" t="s">
        <v>254</v>
      </c>
      <c r="D320" s="10">
        <v>1</v>
      </c>
      <c r="E320" s="10" t="s">
        <v>265</v>
      </c>
      <c r="F320" s="10" t="s">
        <v>847</v>
      </c>
      <c r="I320" s="10">
        <v>1</v>
      </c>
      <c r="M320" s="10">
        <v>6</v>
      </c>
      <c r="O320" s="10">
        <v>4</v>
      </c>
      <c r="P320" s="10">
        <v>5</v>
      </c>
      <c r="Q320" s="10">
        <v>2</v>
      </c>
      <c r="S320" s="10">
        <v>20</v>
      </c>
      <c r="T320" s="10">
        <v>17</v>
      </c>
      <c r="Y320" s="10">
        <v>0</v>
      </c>
      <c r="Z320" s="10">
        <v>9</v>
      </c>
      <c r="AA320" s="10">
        <v>13</v>
      </c>
      <c r="AB320" s="10">
        <v>0</v>
      </c>
      <c r="AC320" s="10">
        <v>1</v>
      </c>
      <c r="AF320" s="10">
        <v>5</v>
      </c>
      <c r="AI320" s="10">
        <v>1</v>
      </c>
      <c r="AJ320" s="10">
        <v>67</v>
      </c>
      <c r="AL320" s="10">
        <v>9</v>
      </c>
      <c r="AM320" s="10">
        <v>1</v>
      </c>
      <c r="AN320" s="10">
        <v>0</v>
      </c>
      <c r="AO320" s="10">
        <v>24</v>
      </c>
      <c r="AQ320" s="10">
        <v>2</v>
      </c>
      <c r="AR320" s="10">
        <v>6</v>
      </c>
      <c r="AS320" s="10">
        <v>0</v>
      </c>
      <c r="AU320" s="10">
        <v>4</v>
      </c>
      <c r="AV320" s="10">
        <v>55</v>
      </c>
      <c r="AW320" s="10">
        <v>3</v>
      </c>
      <c r="AX320" s="10">
        <v>16</v>
      </c>
      <c r="AZ320" s="10">
        <v>0</v>
      </c>
      <c r="BA320" s="10">
        <v>0</v>
      </c>
      <c r="BB320" s="10">
        <v>14</v>
      </c>
      <c r="BD320" s="10">
        <v>54</v>
      </c>
      <c r="BE320" s="10">
        <v>5</v>
      </c>
      <c r="BF320" s="10">
        <v>0</v>
      </c>
      <c r="BG320" s="10">
        <v>31</v>
      </c>
      <c r="BH320" s="10">
        <v>1</v>
      </c>
      <c r="BI320" s="10">
        <v>0</v>
      </c>
      <c r="BJ320" s="10">
        <v>0</v>
      </c>
      <c r="BK320" s="10">
        <v>9</v>
      </c>
      <c r="BM320" s="10">
        <v>128</v>
      </c>
      <c r="BO320" s="10">
        <v>10</v>
      </c>
      <c r="BP320" s="10">
        <v>5</v>
      </c>
      <c r="BQ320" s="10">
        <v>3</v>
      </c>
      <c r="BR320" s="10">
        <v>8</v>
      </c>
      <c r="BU320" s="10">
        <v>37</v>
      </c>
      <c r="BW320" s="10">
        <v>44</v>
      </c>
      <c r="BY320" s="10">
        <v>3</v>
      </c>
      <c r="BZ320" s="10">
        <v>0</v>
      </c>
      <c r="CB320" s="10">
        <v>61</v>
      </c>
      <c r="CC320" s="10">
        <v>0</v>
      </c>
      <c r="CD320" s="10">
        <v>13</v>
      </c>
      <c r="CE320" s="10">
        <v>14</v>
      </c>
      <c r="CI320" s="10">
        <v>5</v>
      </c>
      <c r="CJ320" s="10">
        <v>1</v>
      </c>
      <c r="CK320" s="10">
        <v>5</v>
      </c>
      <c r="CL320" s="10">
        <v>17</v>
      </c>
      <c r="CM320" s="10">
        <v>4</v>
      </c>
      <c r="CP320" s="10">
        <v>6</v>
      </c>
      <c r="CQ320" s="10">
        <v>22</v>
      </c>
      <c r="CT320" s="10">
        <v>2</v>
      </c>
      <c r="CW320" s="10">
        <v>2</v>
      </c>
      <c r="CX320" s="10">
        <v>7</v>
      </c>
      <c r="CY320" s="10">
        <v>42</v>
      </c>
      <c r="DB320" s="10">
        <v>52</v>
      </c>
      <c r="DC320" s="10">
        <v>57</v>
      </c>
      <c r="DD320" s="10">
        <v>15</v>
      </c>
      <c r="DE320" s="10">
        <v>150</v>
      </c>
      <c r="DF320" s="10">
        <v>11</v>
      </c>
      <c r="DG320" s="10">
        <v>4</v>
      </c>
      <c r="DH320" s="10">
        <v>21</v>
      </c>
      <c r="DJ320" s="10">
        <v>6</v>
      </c>
      <c r="DK320" s="10">
        <v>54</v>
      </c>
      <c r="DL320" s="10">
        <v>1</v>
      </c>
      <c r="DM320" s="10">
        <v>0</v>
      </c>
      <c r="DN320" s="10">
        <v>84</v>
      </c>
      <c r="DO320" s="10">
        <v>0</v>
      </c>
      <c r="DR320" s="10">
        <v>77</v>
      </c>
      <c r="DT320" s="10">
        <v>1</v>
      </c>
      <c r="DU320" s="10">
        <v>46</v>
      </c>
      <c r="DW320" s="10">
        <v>7</v>
      </c>
      <c r="DX320" s="10">
        <v>215</v>
      </c>
      <c r="DY320" s="10">
        <v>31</v>
      </c>
      <c r="DZ320" s="10">
        <v>3</v>
      </c>
      <c r="EB320" s="10">
        <v>6</v>
      </c>
      <c r="EC320" s="10">
        <v>12</v>
      </c>
      <c r="ED320" s="10">
        <v>5</v>
      </c>
      <c r="EE320" s="10">
        <v>11</v>
      </c>
      <c r="EF320" s="10">
        <v>4</v>
      </c>
      <c r="EG320" s="10">
        <v>144</v>
      </c>
      <c r="EH320" s="10">
        <v>10</v>
      </c>
      <c r="EI320" s="10">
        <v>4</v>
      </c>
      <c r="EK320" s="10">
        <v>10</v>
      </c>
      <c r="EL320" s="10">
        <v>14</v>
      </c>
      <c r="EN320" s="10">
        <v>21</v>
      </c>
      <c r="EO320" s="10">
        <v>50</v>
      </c>
      <c r="EP320" s="10">
        <v>0</v>
      </c>
      <c r="EQ320" s="10">
        <v>0</v>
      </c>
      <c r="ER320" s="10">
        <v>5</v>
      </c>
      <c r="EU320" s="10">
        <v>18</v>
      </c>
      <c r="EW320" s="10">
        <v>49</v>
      </c>
      <c r="EX320" s="10">
        <v>0</v>
      </c>
      <c r="EZ320" s="10">
        <v>132</v>
      </c>
      <c r="FA320" s="10">
        <v>231</v>
      </c>
      <c r="FB320" s="10">
        <v>11</v>
      </c>
      <c r="FC320" s="10">
        <v>50</v>
      </c>
      <c r="FD320" s="10">
        <v>0</v>
      </c>
      <c r="FE320" s="10">
        <v>8</v>
      </c>
      <c r="FG320" s="10">
        <v>35</v>
      </c>
      <c r="FH320" s="10">
        <v>11</v>
      </c>
      <c r="FI320" s="10">
        <v>7</v>
      </c>
      <c r="FJ320" s="10">
        <v>52</v>
      </c>
      <c r="FK320" s="10">
        <v>16</v>
      </c>
      <c r="FL320" s="10">
        <v>0</v>
      </c>
      <c r="FM320" s="10">
        <v>9</v>
      </c>
      <c r="FO320" s="10">
        <v>37</v>
      </c>
      <c r="FQ320" s="10">
        <v>17</v>
      </c>
      <c r="FS320" s="10">
        <v>33</v>
      </c>
      <c r="FT320" s="10">
        <v>0</v>
      </c>
      <c r="FU320" s="10">
        <v>134</v>
      </c>
      <c r="FW320" s="10">
        <v>7</v>
      </c>
      <c r="FX320" s="10">
        <v>5</v>
      </c>
      <c r="FY320" s="10">
        <v>7</v>
      </c>
      <c r="FZ320" s="10">
        <v>8</v>
      </c>
      <c r="GA320" s="10">
        <v>0</v>
      </c>
      <c r="GB320" s="10">
        <v>4</v>
      </c>
      <c r="GD320" s="10">
        <v>22</v>
      </c>
      <c r="GE320" s="10">
        <v>4</v>
      </c>
      <c r="GF320" s="10">
        <v>0</v>
      </c>
      <c r="GH320" s="10">
        <v>0</v>
      </c>
      <c r="GJ320" s="10">
        <v>1</v>
      </c>
      <c r="GK320" s="10">
        <v>196</v>
      </c>
      <c r="GL320" s="10">
        <v>11</v>
      </c>
      <c r="GN320" s="10">
        <v>0</v>
      </c>
    </row>
    <row r="321" spans="1:196" ht="30" x14ac:dyDescent="0.25">
      <c r="A321" s="9" t="s">
        <v>114</v>
      </c>
      <c r="B321" s="10" t="s">
        <v>212</v>
      </c>
      <c r="C321" s="10" t="s">
        <v>255</v>
      </c>
      <c r="D321" s="10">
        <v>1</v>
      </c>
      <c r="E321" s="10" t="s">
        <v>265</v>
      </c>
      <c r="F321" s="10" t="s">
        <v>848</v>
      </c>
      <c r="J321" s="10">
        <v>24</v>
      </c>
      <c r="L321" s="10">
        <v>7</v>
      </c>
      <c r="N321" s="10">
        <v>3</v>
      </c>
      <c r="P321" s="10">
        <v>4</v>
      </c>
      <c r="Q321" s="10">
        <v>3</v>
      </c>
      <c r="T321" s="10">
        <v>0</v>
      </c>
      <c r="U321" s="10">
        <v>41</v>
      </c>
      <c r="V321" s="10">
        <v>5</v>
      </c>
      <c r="X321" s="10">
        <v>12</v>
      </c>
      <c r="Y321" s="10">
        <v>3</v>
      </c>
      <c r="Z321" s="10">
        <v>4</v>
      </c>
      <c r="AA321" s="10">
        <v>2</v>
      </c>
      <c r="AB321" s="10">
        <v>0</v>
      </c>
      <c r="AC321" s="10">
        <v>45</v>
      </c>
      <c r="AE321" s="10">
        <v>5</v>
      </c>
      <c r="AH321" s="10">
        <v>25</v>
      </c>
      <c r="AJ321" s="10">
        <v>0</v>
      </c>
      <c r="AK321" s="10">
        <v>1</v>
      </c>
      <c r="AL321" s="10">
        <v>29</v>
      </c>
      <c r="AM321" s="10">
        <v>2</v>
      </c>
      <c r="AN321" s="10">
        <v>0</v>
      </c>
      <c r="AO321" s="10">
        <v>51</v>
      </c>
      <c r="AQ321" s="10">
        <v>0</v>
      </c>
      <c r="AR321" s="10">
        <v>3</v>
      </c>
      <c r="AS321" s="10">
        <v>16</v>
      </c>
      <c r="AU321" s="10">
        <v>1</v>
      </c>
      <c r="AV321" s="10">
        <v>49</v>
      </c>
      <c r="AX321" s="10">
        <v>118</v>
      </c>
      <c r="BA321" s="10">
        <v>0</v>
      </c>
      <c r="BC321" s="10">
        <v>19</v>
      </c>
      <c r="BD321" s="10">
        <v>16</v>
      </c>
      <c r="BE321" s="10">
        <v>6</v>
      </c>
      <c r="BF321" s="10">
        <v>14</v>
      </c>
      <c r="BH321" s="10">
        <v>0</v>
      </c>
      <c r="BI321" s="10">
        <v>0</v>
      </c>
      <c r="BJ321" s="10">
        <v>27</v>
      </c>
      <c r="BK321" s="10">
        <v>8</v>
      </c>
      <c r="BM321" s="10">
        <v>3</v>
      </c>
      <c r="BP321" s="10">
        <v>29</v>
      </c>
      <c r="BQ321" s="10">
        <v>0</v>
      </c>
      <c r="BR321" s="10">
        <v>0</v>
      </c>
      <c r="BU321" s="10">
        <v>3</v>
      </c>
      <c r="BW321" s="10">
        <v>16</v>
      </c>
      <c r="BY321" s="10">
        <v>0</v>
      </c>
      <c r="BZ321" s="10">
        <v>0</v>
      </c>
      <c r="CA321" s="10">
        <v>29</v>
      </c>
      <c r="CB321" s="10">
        <v>52</v>
      </c>
      <c r="CC321" s="10">
        <v>26</v>
      </c>
      <c r="CD321" s="10">
        <v>17</v>
      </c>
      <c r="CE321" s="10">
        <v>1</v>
      </c>
      <c r="CF321" s="10">
        <v>29</v>
      </c>
      <c r="CJ321" s="10">
        <v>8</v>
      </c>
      <c r="CK321" s="10">
        <v>4</v>
      </c>
      <c r="CL321" s="10">
        <v>1</v>
      </c>
      <c r="CM321" s="10">
        <v>3</v>
      </c>
      <c r="CP321" s="10">
        <v>0</v>
      </c>
      <c r="CX321" s="10">
        <v>1</v>
      </c>
      <c r="CZ321" s="10">
        <v>20</v>
      </c>
      <c r="DB321" s="10">
        <v>100</v>
      </c>
      <c r="DC321" s="10">
        <v>5</v>
      </c>
      <c r="DD321" s="10">
        <v>7</v>
      </c>
      <c r="DE321" s="10">
        <v>60</v>
      </c>
      <c r="DF321" s="10">
        <v>8</v>
      </c>
      <c r="DG321" s="10">
        <v>30</v>
      </c>
      <c r="DH321" s="10">
        <v>19</v>
      </c>
      <c r="DJ321" s="10">
        <v>0</v>
      </c>
      <c r="DK321" s="10">
        <v>13</v>
      </c>
      <c r="DL321" s="10">
        <v>30</v>
      </c>
      <c r="DM321" s="10">
        <v>0</v>
      </c>
      <c r="DN321" s="10">
        <v>0</v>
      </c>
      <c r="DO321" s="10">
        <v>0</v>
      </c>
      <c r="DP321" s="10">
        <v>59</v>
      </c>
      <c r="DR321" s="10">
        <v>81</v>
      </c>
      <c r="DT321" s="10">
        <v>0</v>
      </c>
      <c r="DU321" s="10">
        <v>24</v>
      </c>
      <c r="DW321" s="10">
        <v>51</v>
      </c>
      <c r="DZ321" s="10">
        <v>1</v>
      </c>
      <c r="EB321" s="10">
        <v>5</v>
      </c>
      <c r="ED321" s="10">
        <v>2</v>
      </c>
      <c r="EE321" s="10">
        <v>3</v>
      </c>
      <c r="EG321" s="10">
        <v>112</v>
      </c>
      <c r="EH321" s="10">
        <v>3</v>
      </c>
      <c r="EI321" s="10">
        <v>2</v>
      </c>
      <c r="EK321" s="10">
        <v>60</v>
      </c>
      <c r="EM321" s="10">
        <v>9</v>
      </c>
      <c r="EN321" s="10">
        <v>30</v>
      </c>
      <c r="EP321" s="10">
        <v>6</v>
      </c>
      <c r="EQ321" s="10">
        <v>0</v>
      </c>
      <c r="ET321" s="10">
        <v>1</v>
      </c>
      <c r="EU321" s="10">
        <v>3</v>
      </c>
      <c r="EV321" s="10">
        <v>1</v>
      </c>
      <c r="EW321" s="10">
        <v>0</v>
      </c>
      <c r="EX321" s="10">
        <v>0</v>
      </c>
      <c r="EZ321" s="10">
        <v>5</v>
      </c>
      <c r="FA321" s="10">
        <v>0</v>
      </c>
      <c r="FB321" s="10">
        <v>2</v>
      </c>
      <c r="FC321" s="10">
        <v>0</v>
      </c>
      <c r="FD321" s="10">
        <v>1</v>
      </c>
      <c r="FG321" s="10">
        <v>44</v>
      </c>
      <c r="FH321" s="10">
        <v>1</v>
      </c>
      <c r="FI321" s="10">
        <v>3</v>
      </c>
      <c r="FJ321" s="10">
        <v>139</v>
      </c>
      <c r="FK321" s="10">
        <v>5</v>
      </c>
      <c r="FL321" s="10">
        <v>0</v>
      </c>
      <c r="FM321" s="10">
        <v>8</v>
      </c>
      <c r="FN321" s="10">
        <v>9</v>
      </c>
      <c r="FO321" s="10">
        <v>4</v>
      </c>
      <c r="FP321" s="10">
        <v>7</v>
      </c>
      <c r="FS321" s="10">
        <v>8</v>
      </c>
      <c r="FT321" s="10">
        <v>0</v>
      </c>
      <c r="FU321" s="10">
        <v>70</v>
      </c>
      <c r="FW321" s="10">
        <v>12</v>
      </c>
      <c r="FX321" s="10">
        <v>10</v>
      </c>
      <c r="FY321" s="10">
        <v>10</v>
      </c>
      <c r="FZ321" s="10">
        <v>130</v>
      </c>
      <c r="GA321" s="10">
        <v>1</v>
      </c>
      <c r="GB321" s="10">
        <v>8</v>
      </c>
      <c r="GD321" s="10">
        <v>13</v>
      </c>
      <c r="GE321" s="10">
        <v>0</v>
      </c>
      <c r="GF321" s="10">
        <v>6</v>
      </c>
      <c r="GH321" s="10">
        <v>0</v>
      </c>
      <c r="GI321" s="10">
        <v>2</v>
      </c>
      <c r="GK321" s="10">
        <v>8</v>
      </c>
      <c r="GL321" s="10">
        <v>0</v>
      </c>
      <c r="GN321" s="10">
        <v>0</v>
      </c>
    </row>
    <row r="322" spans="1:196" x14ac:dyDescent="0.25">
      <c r="A322" s="9" t="s">
        <v>115</v>
      </c>
      <c r="B322" s="10" t="s">
        <v>213</v>
      </c>
      <c r="C322" s="10" t="s">
        <v>252</v>
      </c>
      <c r="D322" s="10">
        <v>1</v>
      </c>
      <c r="E322" s="10" t="s">
        <v>265</v>
      </c>
      <c r="F322" s="10" t="s">
        <v>849</v>
      </c>
      <c r="Q322" s="10">
        <v>0</v>
      </c>
      <c r="T322" s="10">
        <v>0</v>
      </c>
      <c r="Y322" s="10">
        <v>0</v>
      </c>
      <c r="Z322" s="10">
        <v>0</v>
      </c>
      <c r="AB322" s="10">
        <v>0</v>
      </c>
      <c r="AJ322" s="10">
        <v>0</v>
      </c>
      <c r="AN322" s="10">
        <v>0</v>
      </c>
      <c r="AQ322" s="10">
        <v>0</v>
      </c>
      <c r="AS322" s="10">
        <v>0</v>
      </c>
      <c r="AV322" s="10">
        <v>0</v>
      </c>
      <c r="AZ322" s="10">
        <v>0</v>
      </c>
      <c r="BA322" s="10">
        <v>0</v>
      </c>
      <c r="BE322" s="10">
        <v>0</v>
      </c>
      <c r="BF322" s="10">
        <v>0</v>
      </c>
      <c r="BH322" s="10">
        <v>0</v>
      </c>
      <c r="BI322" s="10">
        <v>0</v>
      </c>
      <c r="BM322" s="10">
        <v>0</v>
      </c>
      <c r="BP322" s="10">
        <v>0</v>
      </c>
      <c r="BQ322" s="10">
        <v>0</v>
      </c>
      <c r="BR322" s="10">
        <v>0</v>
      </c>
      <c r="BY322" s="10">
        <v>0</v>
      </c>
      <c r="CB322" s="10">
        <v>0</v>
      </c>
      <c r="CC322" s="10">
        <v>0</v>
      </c>
      <c r="CI322" s="10">
        <v>0</v>
      </c>
      <c r="CP322" s="10">
        <v>0</v>
      </c>
      <c r="CX322" s="10">
        <v>0</v>
      </c>
      <c r="DB322" s="10">
        <v>0</v>
      </c>
      <c r="DC322" s="10">
        <v>0</v>
      </c>
      <c r="DH322" s="10">
        <v>0</v>
      </c>
      <c r="DJ322" s="10">
        <v>0</v>
      </c>
      <c r="DK322" s="10">
        <v>0</v>
      </c>
      <c r="DM322" s="10">
        <v>0</v>
      </c>
      <c r="DN322" s="10">
        <v>0</v>
      </c>
      <c r="DO322" s="10">
        <v>0</v>
      </c>
      <c r="DR322" s="10">
        <v>0</v>
      </c>
      <c r="DT322" s="10">
        <v>0</v>
      </c>
      <c r="EB322" s="10">
        <v>0</v>
      </c>
      <c r="EN322" s="10">
        <v>0</v>
      </c>
      <c r="EP322" s="10">
        <v>0</v>
      </c>
      <c r="EQ322" s="10">
        <v>0</v>
      </c>
      <c r="EW322" s="10">
        <v>0</v>
      </c>
      <c r="EX322" s="10">
        <v>0</v>
      </c>
      <c r="EZ322" s="10">
        <v>0</v>
      </c>
      <c r="FA322" s="10">
        <v>0</v>
      </c>
      <c r="FC322" s="10">
        <v>0</v>
      </c>
      <c r="FD322" s="10">
        <v>0</v>
      </c>
      <c r="FG322" s="10">
        <v>0</v>
      </c>
      <c r="FL322" s="10">
        <v>0</v>
      </c>
      <c r="FM322" s="10">
        <v>0</v>
      </c>
      <c r="FO322" s="10">
        <v>0</v>
      </c>
      <c r="FT322" s="10">
        <v>0</v>
      </c>
      <c r="FX322" s="10">
        <v>0</v>
      </c>
      <c r="FY322" s="10">
        <v>0</v>
      </c>
      <c r="GD322" s="10">
        <v>0</v>
      </c>
      <c r="GE322" s="10">
        <v>0</v>
      </c>
      <c r="GF322" s="10">
        <v>0</v>
      </c>
      <c r="GH322" s="10">
        <v>0</v>
      </c>
      <c r="GL322" s="10">
        <v>0</v>
      </c>
      <c r="GN322" s="10">
        <v>0</v>
      </c>
    </row>
    <row r="323" spans="1:196" ht="30" x14ac:dyDescent="0.25">
      <c r="A323" s="9" t="s">
        <v>115</v>
      </c>
      <c r="B323" s="10" t="s">
        <v>213</v>
      </c>
      <c r="C323" s="10" t="s">
        <v>253</v>
      </c>
      <c r="D323" s="10">
        <v>1</v>
      </c>
      <c r="E323" s="10" t="s">
        <v>265</v>
      </c>
      <c r="F323" s="10" t="s">
        <v>850</v>
      </c>
      <c r="Q323" s="10">
        <v>0</v>
      </c>
      <c r="T323" s="10">
        <v>0</v>
      </c>
      <c r="Y323" s="10">
        <v>0</v>
      </c>
      <c r="Z323" s="10">
        <v>0</v>
      </c>
      <c r="AB323" s="10">
        <v>0</v>
      </c>
      <c r="AJ323" s="10">
        <v>0</v>
      </c>
      <c r="AN323" s="10">
        <v>0</v>
      </c>
      <c r="AQ323" s="10">
        <v>0</v>
      </c>
      <c r="AS323" s="10">
        <v>0</v>
      </c>
      <c r="AV323" s="10">
        <v>0</v>
      </c>
      <c r="AZ323" s="10">
        <v>0</v>
      </c>
      <c r="BA323" s="10">
        <v>0</v>
      </c>
      <c r="BE323" s="10">
        <v>0</v>
      </c>
      <c r="BF323" s="10">
        <v>0</v>
      </c>
      <c r="BH323" s="10">
        <v>0</v>
      </c>
      <c r="BI323" s="10">
        <v>0</v>
      </c>
      <c r="BM323" s="10">
        <v>0</v>
      </c>
      <c r="BP323" s="10">
        <v>0</v>
      </c>
      <c r="BQ323" s="10">
        <v>0</v>
      </c>
      <c r="BR323" s="10">
        <v>0</v>
      </c>
      <c r="BY323" s="10">
        <v>0</v>
      </c>
      <c r="CB323" s="10">
        <v>0</v>
      </c>
      <c r="CC323" s="10">
        <v>0</v>
      </c>
      <c r="CI323" s="10">
        <v>0</v>
      </c>
      <c r="CP323" s="10">
        <v>0</v>
      </c>
      <c r="CX323" s="10">
        <v>0</v>
      </c>
      <c r="DB323" s="10">
        <v>0</v>
      </c>
      <c r="DC323" s="10">
        <v>0</v>
      </c>
      <c r="DH323" s="10">
        <v>0</v>
      </c>
      <c r="DJ323" s="10">
        <v>0</v>
      </c>
      <c r="DK323" s="10">
        <v>0</v>
      </c>
      <c r="DM323" s="10">
        <v>0</v>
      </c>
      <c r="DN323" s="10">
        <v>0</v>
      </c>
      <c r="DO323" s="10">
        <v>0</v>
      </c>
      <c r="DR323" s="10">
        <v>0</v>
      </c>
      <c r="DT323" s="10">
        <v>0</v>
      </c>
      <c r="EB323" s="10">
        <v>0</v>
      </c>
      <c r="EN323" s="10">
        <v>0</v>
      </c>
      <c r="EP323" s="10">
        <v>0</v>
      </c>
      <c r="EQ323" s="10">
        <v>0</v>
      </c>
      <c r="EW323" s="10">
        <v>0</v>
      </c>
      <c r="EX323" s="10">
        <v>0</v>
      </c>
      <c r="EZ323" s="10">
        <v>0</v>
      </c>
      <c r="FA323" s="10">
        <v>0</v>
      </c>
      <c r="FC323" s="10">
        <v>0</v>
      </c>
      <c r="FD323" s="10">
        <v>0</v>
      </c>
      <c r="FG323" s="10">
        <v>0</v>
      </c>
      <c r="FL323" s="10">
        <v>0</v>
      </c>
      <c r="FM323" s="10">
        <v>0</v>
      </c>
      <c r="FO323" s="10">
        <v>0</v>
      </c>
      <c r="FT323" s="10">
        <v>0</v>
      </c>
      <c r="FX323" s="10">
        <v>0</v>
      </c>
      <c r="FY323" s="10">
        <v>0</v>
      </c>
      <c r="GD323" s="10">
        <v>0</v>
      </c>
      <c r="GE323" s="10">
        <v>0</v>
      </c>
      <c r="GF323" s="10">
        <v>0</v>
      </c>
      <c r="GH323" s="10">
        <v>0</v>
      </c>
      <c r="GL323" s="10">
        <v>0</v>
      </c>
      <c r="GN323" s="10">
        <v>0</v>
      </c>
    </row>
    <row r="324" spans="1:196" ht="30" x14ac:dyDescent="0.25">
      <c r="A324" s="9" t="s">
        <v>115</v>
      </c>
      <c r="B324" s="10" t="s">
        <v>213</v>
      </c>
      <c r="C324" s="10" t="s">
        <v>254</v>
      </c>
      <c r="D324" s="10">
        <v>1</v>
      </c>
      <c r="E324" s="10" t="s">
        <v>265</v>
      </c>
      <c r="F324" s="10" t="s">
        <v>851</v>
      </c>
      <c r="O324" s="10">
        <v>0</v>
      </c>
      <c r="Q324" s="10">
        <v>0</v>
      </c>
      <c r="T324" s="10">
        <v>0</v>
      </c>
      <c r="Y324" s="10">
        <v>0</v>
      </c>
      <c r="Z324" s="10">
        <v>0</v>
      </c>
      <c r="AB324" s="10">
        <v>0</v>
      </c>
      <c r="AJ324" s="10">
        <v>0</v>
      </c>
      <c r="AN324" s="10">
        <v>0</v>
      </c>
      <c r="AQ324" s="10">
        <v>0</v>
      </c>
      <c r="AS324" s="10">
        <v>0</v>
      </c>
      <c r="AV324" s="10">
        <v>0</v>
      </c>
      <c r="AZ324" s="10">
        <v>0</v>
      </c>
      <c r="BA324" s="10">
        <v>0</v>
      </c>
      <c r="BE324" s="10">
        <v>0</v>
      </c>
      <c r="BF324" s="10">
        <v>0</v>
      </c>
      <c r="BH324" s="10">
        <v>0</v>
      </c>
      <c r="BI324" s="10">
        <v>0</v>
      </c>
      <c r="BJ324" s="10">
        <v>0</v>
      </c>
      <c r="BM324" s="10">
        <v>0</v>
      </c>
      <c r="BP324" s="10">
        <v>0</v>
      </c>
      <c r="BQ324" s="10">
        <v>0</v>
      </c>
      <c r="BR324" s="10">
        <v>0</v>
      </c>
      <c r="BY324" s="10">
        <v>0</v>
      </c>
      <c r="CB324" s="10">
        <v>0</v>
      </c>
      <c r="CC324" s="10">
        <v>0</v>
      </c>
      <c r="CI324" s="10">
        <v>0</v>
      </c>
      <c r="CP324" s="10">
        <v>0</v>
      </c>
      <c r="CX324" s="10">
        <v>0</v>
      </c>
      <c r="DB324" s="10">
        <v>0</v>
      </c>
      <c r="DC324" s="10">
        <v>0</v>
      </c>
      <c r="DH324" s="10">
        <v>0</v>
      </c>
      <c r="DJ324" s="10">
        <v>0</v>
      </c>
      <c r="DK324" s="10">
        <v>0</v>
      </c>
      <c r="DM324" s="10">
        <v>0</v>
      </c>
      <c r="DN324" s="10">
        <v>0</v>
      </c>
      <c r="DO324" s="10">
        <v>0</v>
      </c>
      <c r="DR324" s="10">
        <v>0</v>
      </c>
      <c r="DT324" s="10">
        <v>0</v>
      </c>
      <c r="EB324" s="10">
        <v>0</v>
      </c>
      <c r="EN324" s="10">
        <v>0</v>
      </c>
      <c r="EP324" s="10">
        <v>0</v>
      </c>
      <c r="EQ324" s="10">
        <v>0</v>
      </c>
      <c r="EW324" s="10">
        <v>0</v>
      </c>
      <c r="EX324" s="10">
        <v>0</v>
      </c>
      <c r="EZ324" s="10">
        <v>0</v>
      </c>
      <c r="FA324" s="10">
        <v>0</v>
      </c>
      <c r="FC324" s="10">
        <v>0</v>
      </c>
      <c r="FD324" s="10">
        <v>0</v>
      </c>
      <c r="FG324" s="10">
        <v>0</v>
      </c>
      <c r="FK324" s="10">
        <v>0</v>
      </c>
      <c r="FL324" s="10">
        <v>0</v>
      </c>
      <c r="FM324" s="10">
        <v>0</v>
      </c>
      <c r="FO324" s="10">
        <v>0</v>
      </c>
      <c r="FT324" s="10">
        <v>0</v>
      </c>
      <c r="FU324" s="10">
        <v>0</v>
      </c>
      <c r="FX324" s="10">
        <v>0</v>
      </c>
      <c r="FY324" s="10">
        <v>0</v>
      </c>
      <c r="GD324" s="10">
        <v>0</v>
      </c>
      <c r="GE324" s="10">
        <v>0</v>
      </c>
      <c r="GF324" s="10">
        <v>0</v>
      </c>
      <c r="GH324" s="10">
        <v>0</v>
      </c>
      <c r="GL324" s="10">
        <v>0</v>
      </c>
      <c r="GN324" s="10">
        <v>0</v>
      </c>
    </row>
    <row r="325" spans="1:196" ht="30" x14ac:dyDescent="0.25">
      <c r="A325" s="9" t="s">
        <v>115</v>
      </c>
      <c r="B325" s="10" t="s">
        <v>213</v>
      </c>
      <c r="C325" s="10" t="s">
        <v>255</v>
      </c>
      <c r="D325" s="10">
        <v>1</v>
      </c>
      <c r="E325" s="10" t="s">
        <v>265</v>
      </c>
      <c r="F325" s="10" t="s">
        <v>852</v>
      </c>
      <c r="Q325" s="10">
        <v>0</v>
      </c>
      <c r="T325" s="10">
        <v>0</v>
      </c>
      <c r="U325" s="10">
        <v>0</v>
      </c>
      <c r="Y325" s="10">
        <v>0</v>
      </c>
      <c r="Z325" s="10">
        <v>0</v>
      </c>
      <c r="AB325" s="10">
        <v>0</v>
      </c>
      <c r="AJ325" s="10">
        <v>0</v>
      </c>
      <c r="AN325" s="10">
        <v>0</v>
      </c>
      <c r="AQ325" s="10">
        <v>0</v>
      </c>
      <c r="AS325" s="10">
        <v>0</v>
      </c>
      <c r="AV325" s="10">
        <v>0</v>
      </c>
      <c r="BA325" s="10">
        <v>0</v>
      </c>
      <c r="BC325" s="10">
        <v>0</v>
      </c>
      <c r="BE325" s="10">
        <v>0</v>
      </c>
      <c r="BF325" s="10">
        <v>0</v>
      </c>
      <c r="BH325" s="10">
        <v>0</v>
      </c>
      <c r="BI325" s="10">
        <v>0</v>
      </c>
      <c r="BJ325" s="10">
        <v>0</v>
      </c>
      <c r="BM325" s="10">
        <v>0</v>
      </c>
      <c r="BP325" s="10">
        <v>0</v>
      </c>
      <c r="BQ325" s="10">
        <v>0</v>
      </c>
      <c r="BR325" s="10">
        <v>0</v>
      </c>
      <c r="BY325" s="10">
        <v>0</v>
      </c>
      <c r="CA325" s="10">
        <v>0</v>
      </c>
      <c r="CB325" s="10">
        <v>0</v>
      </c>
      <c r="CC325" s="10">
        <v>0</v>
      </c>
      <c r="CI325" s="10">
        <v>0</v>
      </c>
      <c r="CP325" s="10">
        <v>0</v>
      </c>
      <c r="CX325" s="10">
        <v>0</v>
      </c>
      <c r="DB325" s="10">
        <v>0</v>
      </c>
      <c r="DC325" s="10">
        <v>0</v>
      </c>
      <c r="DH325" s="10">
        <v>0</v>
      </c>
      <c r="DJ325" s="10">
        <v>0</v>
      </c>
      <c r="DK325" s="10">
        <v>0</v>
      </c>
      <c r="DM325" s="10">
        <v>0</v>
      </c>
      <c r="DN325" s="10">
        <v>0</v>
      </c>
      <c r="DO325" s="10">
        <v>0</v>
      </c>
      <c r="DR325" s="10">
        <v>0</v>
      </c>
      <c r="DT325" s="10">
        <v>0</v>
      </c>
      <c r="EB325" s="10">
        <v>0</v>
      </c>
      <c r="EN325" s="10">
        <v>0</v>
      </c>
      <c r="EP325" s="10">
        <v>0</v>
      </c>
      <c r="EQ325" s="10">
        <v>0</v>
      </c>
      <c r="EW325" s="10">
        <v>0</v>
      </c>
      <c r="EX325" s="10">
        <v>0</v>
      </c>
      <c r="EZ325" s="10">
        <v>0</v>
      </c>
      <c r="FA325" s="10">
        <v>0</v>
      </c>
      <c r="FC325" s="10">
        <v>0</v>
      </c>
      <c r="FD325" s="10">
        <v>0</v>
      </c>
      <c r="FG325" s="10">
        <v>0</v>
      </c>
      <c r="FK325" s="10">
        <v>0</v>
      </c>
      <c r="FL325" s="10">
        <v>0</v>
      </c>
      <c r="FM325" s="10">
        <v>0</v>
      </c>
      <c r="FN325" s="10">
        <v>0</v>
      </c>
      <c r="FO325" s="10">
        <v>0</v>
      </c>
      <c r="FT325" s="10">
        <v>0</v>
      </c>
      <c r="FU325" s="10">
        <v>0</v>
      </c>
      <c r="FX325" s="10">
        <v>0</v>
      </c>
      <c r="FY325" s="10">
        <v>0</v>
      </c>
      <c r="GD325" s="10">
        <v>0</v>
      </c>
      <c r="GE325" s="10">
        <v>0</v>
      </c>
      <c r="GF325" s="10">
        <v>0</v>
      </c>
      <c r="GH325" s="10">
        <v>0</v>
      </c>
      <c r="GL325" s="10">
        <v>0</v>
      </c>
      <c r="GN325" s="10">
        <v>0</v>
      </c>
    </row>
    <row r="326" spans="1:196" x14ac:dyDescent="0.25">
      <c r="A326" s="9" t="s">
        <v>116</v>
      </c>
      <c r="B326" s="10" t="s">
        <v>214</v>
      </c>
      <c r="C326" s="10" t="s">
        <v>252</v>
      </c>
      <c r="D326" s="10" t="s">
        <v>261</v>
      </c>
      <c r="E326" s="10" t="s">
        <v>265</v>
      </c>
      <c r="F326" s="10" t="s">
        <v>853</v>
      </c>
      <c r="Q326" s="10">
        <v>0</v>
      </c>
      <c r="T326" s="10">
        <v>0</v>
      </c>
      <c r="Y326" s="10">
        <v>0</v>
      </c>
      <c r="Z326" s="10">
        <v>0</v>
      </c>
      <c r="AA326" s="10">
        <v>0</v>
      </c>
      <c r="AB326" s="10">
        <v>0</v>
      </c>
      <c r="AJ326" s="10">
        <v>0</v>
      </c>
      <c r="AN326" s="10">
        <v>0</v>
      </c>
      <c r="AQ326" s="10">
        <v>0</v>
      </c>
      <c r="AS326" s="10">
        <v>0</v>
      </c>
      <c r="AV326" s="10">
        <v>0</v>
      </c>
      <c r="AZ326" s="10">
        <v>0</v>
      </c>
      <c r="BA326" s="10">
        <v>0</v>
      </c>
      <c r="BE326" s="10">
        <v>0</v>
      </c>
      <c r="BF326" s="10">
        <v>0</v>
      </c>
      <c r="BH326" s="10">
        <v>0</v>
      </c>
      <c r="BI326" s="10">
        <v>0</v>
      </c>
      <c r="BM326" s="10">
        <v>0</v>
      </c>
      <c r="BP326" s="10">
        <v>0</v>
      </c>
      <c r="BQ326" s="10">
        <v>0</v>
      </c>
      <c r="BR326" s="10">
        <v>0</v>
      </c>
      <c r="BY326" s="10">
        <v>0</v>
      </c>
      <c r="BZ326" s="10">
        <v>0</v>
      </c>
      <c r="CB326" s="10">
        <v>0</v>
      </c>
      <c r="CC326" s="10">
        <v>0</v>
      </c>
      <c r="CI326" s="10">
        <v>0</v>
      </c>
      <c r="CP326" s="10">
        <v>0</v>
      </c>
      <c r="CX326" s="10">
        <v>0</v>
      </c>
      <c r="DB326" s="10">
        <v>0</v>
      </c>
      <c r="DC326" s="10">
        <v>0</v>
      </c>
      <c r="DH326" s="10">
        <v>0</v>
      </c>
      <c r="DJ326" s="10">
        <v>0</v>
      </c>
      <c r="DK326" s="10">
        <v>0</v>
      </c>
      <c r="DM326" s="10">
        <v>0</v>
      </c>
      <c r="DN326" s="10">
        <v>0</v>
      </c>
      <c r="DO326" s="10">
        <v>0</v>
      </c>
      <c r="DR326" s="10">
        <v>0</v>
      </c>
      <c r="DT326" s="10">
        <v>0</v>
      </c>
      <c r="EB326" s="10">
        <v>0</v>
      </c>
      <c r="EN326" s="10">
        <v>0</v>
      </c>
      <c r="EP326" s="10">
        <v>0</v>
      </c>
      <c r="EQ326" s="10">
        <v>0</v>
      </c>
      <c r="EW326" s="10">
        <v>0</v>
      </c>
      <c r="EX326" s="10">
        <v>0</v>
      </c>
      <c r="EZ326" s="10">
        <v>0</v>
      </c>
      <c r="FA326" s="10">
        <v>0</v>
      </c>
      <c r="FC326" s="10">
        <v>0</v>
      </c>
      <c r="FD326" s="10">
        <v>0</v>
      </c>
      <c r="FG326" s="10">
        <v>0</v>
      </c>
      <c r="FL326" s="10">
        <v>0</v>
      </c>
      <c r="FM326" s="10">
        <v>0</v>
      </c>
      <c r="FO326" s="10">
        <v>0</v>
      </c>
      <c r="FT326" s="10">
        <v>0</v>
      </c>
      <c r="FX326" s="10">
        <v>0</v>
      </c>
      <c r="FY326" s="10">
        <v>0</v>
      </c>
      <c r="GD326" s="10">
        <v>0</v>
      </c>
      <c r="GE326" s="10">
        <v>0</v>
      </c>
      <c r="GF326" s="10">
        <v>0</v>
      </c>
      <c r="GH326" s="10">
        <v>0</v>
      </c>
      <c r="GL326" s="10">
        <v>0</v>
      </c>
      <c r="GN326" s="10">
        <v>0</v>
      </c>
    </row>
    <row r="327" spans="1:196" ht="30" x14ac:dyDescent="0.25">
      <c r="A327" s="9" t="s">
        <v>116</v>
      </c>
      <c r="B327" s="10" t="s">
        <v>214</v>
      </c>
      <c r="C327" s="10" t="s">
        <v>253</v>
      </c>
      <c r="D327" s="10" t="s">
        <v>261</v>
      </c>
      <c r="E327" s="10" t="s">
        <v>265</v>
      </c>
      <c r="F327" s="10" t="s">
        <v>854</v>
      </c>
      <c r="I327" s="10">
        <v>1152</v>
      </c>
      <c r="Q327" s="10">
        <v>0</v>
      </c>
      <c r="T327" s="10">
        <v>0</v>
      </c>
      <c r="Y327" s="10">
        <v>0</v>
      </c>
      <c r="Z327" s="10">
        <v>0</v>
      </c>
      <c r="AA327" s="10">
        <v>0</v>
      </c>
      <c r="AB327" s="10">
        <v>0</v>
      </c>
      <c r="AC327" s="10">
        <v>500</v>
      </c>
      <c r="AJ327" s="10">
        <v>0</v>
      </c>
      <c r="AM327" s="10">
        <v>5300</v>
      </c>
      <c r="AN327" s="10">
        <v>0</v>
      </c>
      <c r="AQ327" s="10">
        <v>0</v>
      </c>
      <c r="AS327" s="10">
        <v>0</v>
      </c>
      <c r="AV327" s="10">
        <v>0</v>
      </c>
      <c r="AZ327" s="10">
        <v>0</v>
      </c>
      <c r="BA327" s="10">
        <v>0</v>
      </c>
      <c r="BE327" s="10">
        <v>0</v>
      </c>
      <c r="BF327" s="10">
        <v>0</v>
      </c>
      <c r="BG327" s="10">
        <v>200</v>
      </c>
      <c r="BH327" s="10">
        <v>0</v>
      </c>
      <c r="BI327" s="10">
        <v>0</v>
      </c>
      <c r="BM327" s="10">
        <v>376369</v>
      </c>
      <c r="BP327" s="10">
        <v>0</v>
      </c>
      <c r="BQ327" s="10">
        <v>0</v>
      </c>
      <c r="BR327" s="10">
        <v>0</v>
      </c>
      <c r="BT327" s="10">
        <v>10000</v>
      </c>
      <c r="BY327" s="10">
        <v>0</v>
      </c>
      <c r="BZ327" s="10">
        <v>0</v>
      </c>
      <c r="CB327" s="10">
        <v>1500</v>
      </c>
      <c r="CC327" s="10">
        <v>0</v>
      </c>
      <c r="CE327" s="10">
        <v>1800</v>
      </c>
      <c r="CI327" s="10">
        <v>0</v>
      </c>
      <c r="CP327" s="10">
        <v>0</v>
      </c>
      <c r="CX327" s="10">
        <v>27800</v>
      </c>
      <c r="DB327" s="10">
        <v>0</v>
      </c>
      <c r="DC327" s="10">
        <v>0</v>
      </c>
      <c r="DE327" s="10">
        <v>1500</v>
      </c>
      <c r="DF327" s="10">
        <v>8500</v>
      </c>
      <c r="DH327" s="10">
        <v>0</v>
      </c>
      <c r="DJ327" s="10">
        <v>6000</v>
      </c>
      <c r="DK327" s="10">
        <v>0</v>
      </c>
      <c r="DM327" s="10">
        <v>0</v>
      </c>
      <c r="DN327" s="10">
        <v>5300</v>
      </c>
      <c r="DO327" s="10">
        <v>0</v>
      </c>
      <c r="DP327" s="10">
        <v>16600</v>
      </c>
      <c r="DR327" s="10">
        <v>8880</v>
      </c>
      <c r="DT327" s="10">
        <v>0</v>
      </c>
      <c r="DY327" s="10">
        <v>13950</v>
      </c>
      <c r="EB327" s="10">
        <v>0</v>
      </c>
      <c r="EG327" s="10">
        <v>3500</v>
      </c>
      <c r="EH327" s="10">
        <v>1000</v>
      </c>
      <c r="EJ327" s="10">
        <v>2000</v>
      </c>
      <c r="EN327" s="10">
        <v>0</v>
      </c>
      <c r="EP327" s="10">
        <v>0</v>
      </c>
      <c r="EQ327" s="10">
        <v>0</v>
      </c>
      <c r="EW327" s="10">
        <v>0</v>
      </c>
      <c r="EX327" s="10">
        <v>0</v>
      </c>
      <c r="EZ327" s="10">
        <v>0</v>
      </c>
      <c r="FA327" s="10">
        <v>22250</v>
      </c>
      <c r="FC327" s="10">
        <v>13200</v>
      </c>
      <c r="FD327" s="10">
        <v>0</v>
      </c>
      <c r="FG327" s="10">
        <v>0</v>
      </c>
      <c r="FJ327" s="10">
        <v>70800</v>
      </c>
      <c r="FL327" s="10">
        <v>0</v>
      </c>
      <c r="FM327" s="10">
        <v>0</v>
      </c>
      <c r="FO327" s="10">
        <v>2146</v>
      </c>
      <c r="FT327" s="10">
        <v>0</v>
      </c>
      <c r="FX327" s="10">
        <v>0</v>
      </c>
      <c r="FY327" s="10">
        <v>0</v>
      </c>
      <c r="FZ327" s="10">
        <v>9100</v>
      </c>
      <c r="GD327" s="10">
        <v>3800</v>
      </c>
      <c r="GE327" s="10">
        <v>6000</v>
      </c>
      <c r="GF327" s="10">
        <v>0</v>
      </c>
      <c r="GG327" s="10">
        <v>1000</v>
      </c>
      <c r="GH327" s="10">
        <v>0</v>
      </c>
      <c r="GL327" s="10">
        <v>0</v>
      </c>
      <c r="GN327" s="10">
        <v>0</v>
      </c>
    </row>
    <row r="328" spans="1:196" ht="30" x14ac:dyDescent="0.25">
      <c r="A328" s="9" t="s">
        <v>116</v>
      </c>
      <c r="B328" s="10" t="s">
        <v>214</v>
      </c>
      <c r="C328" s="10" t="s">
        <v>254</v>
      </c>
      <c r="D328" s="10" t="s">
        <v>261</v>
      </c>
      <c r="E328" s="10" t="s">
        <v>265</v>
      </c>
      <c r="F328" s="10" t="s">
        <v>855</v>
      </c>
      <c r="I328" s="10">
        <v>4605</v>
      </c>
      <c r="L328" s="10">
        <v>3000</v>
      </c>
      <c r="M328" s="10">
        <v>13300</v>
      </c>
      <c r="O328" s="10">
        <v>13200</v>
      </c>
      <c r="P328" s="10">
        <v>20675</v>
      </c>
      <c r="Q328" s="10">
        <v>4300</v>
      </c>
      <c r="S328" s="10">
        <v>22010</v>
      </c>
      <c r="T328" s="10">
        <v>19770</v>
      </c>
      <c r="Y328" s="10">
        <v>0</v>
      </c>
      <c r="Z328" s="10">
        <v>87956</v>
      </c>
      <c r="AA328" s="10">
        <v>13250</v>
      </c>
      <c r="AB328" s="10">
        <v>0</v>
      </c>
      <c r="AC328" s="10">
        <v>500</v>
      </c>
      <c r="AF328" s="10">
        <v>7300</v>
      </c>
      <c r="AI328" s="10">
        <v>800</v>
      </c>
      <c r="AJ328" s="10">
        <v>56200</v>
      </c>
      <c r="AK328" s="10">
        <v>10</v>
      </c>
      <c r="AL328" s="10">
        <v>5570</v>
      </c>
      <c r="AM328" s="10">
        <v>4000</v>
      </c>
      <c r="AN328" s="10">
        <v>0</v>
      </c>
      <c r="AO328" s="10">
        <v>21026</v>
      </c>
      <c r="AQ328" s="10">
        <v>93500</v>
      </c>
      <c r="AR328" s="10">
        <v>45000</v>
      </c>
      <c r="AS328" s="10">
        <v>0</v>
      </c>
      <c r="AU328" s="10">
        <v>20625</v>
      </c>
      <c r="AV328" s="10">
        <v>78178.929999999993</v>
      </c>
      <c r="AW328" s="10">
        <v>10000</v>
      </c>
      <c r="AX328" s="10">
        <v>33552</v>
      </c>
      <c r="AZ328" s="10">
        <v>0</v>
      </c>
      <c r="BA328" s="10">
        <v>0</v>
      </c>
      <c r="BB328" s="10">
        <v>37050</v>
      </c>
      <c r="BD328" s="10">
        <v>124556</v>
      </c>
      <c r="BE328" s="10">
        <v>4000</v>
      </c>
      <c r="BF328" s="10">
        <v>0</v>
      </c>
      <c r="BG328" s="10">
        <v>163005</v>
      </c>
      <c r="BH328" s="10">
        <v>2510</v>
      </c>
      <c r="BI328" s="10">
        <v>0</v>
      </c>
      <c r="BJ328" s="10">
        <v>0</v>
      </c>
      <c r="BK328" s="10">
        <v>198835</v>
      </c>
      <c r="BM328" s="10">
        <v>304910</v>
      </c>
      <c r="BO328" s="10">
        <v>7510</v>
      </c>
      <c r="BP328" s="10">
        <v>7800</v>
      </c>
      <c r="BQ328" s="10">
        <v>2900</v>
      </c>
      <c r="BR328" s="10">
        <v>18220</v>
      </c>
      <c r="BU328" s="10">
        <v>96315</v>
      </c>
      <c r="BW328" s="10">
        <v>51220</v>
      </c>
      <c r="BY328" s="10">
        <v>20800</v>
      </c>
      <c r="BZ328" s="10">
        <v>0</v>
      </c>
      <c r="CB328" s="10">
        <v>129809</v>
      </c>
      <c r="CC328" s="10">
        <v>0</v>
      </c>
      <c r="CD328" s="10">
        <v>8600</v>
      </c>
      <c r="CE328" s="10">
        <v>25200</v>
      </c>
      <c r="CI328" s="10">
        <v>8450</v>
      </c>
      <c r="CJ328" s="10">
        <v>2000</v>
      </c>
      <c r="CK328" s="10">
        <v>9250</v>
      </c>
      <c r="CL328" s="10">
        <v>215000</v>
      </c>
      <c r="CM328" s="10">
        <v>4300</v>
      </c>
      <c r="CP328" s="10">
        <v>3000</v>
      </c>
      <c r="CQ328" s="10">
        <v>52700</v>
      </c>
      <c r="CT328" s="10">
        <v>53110</v>
      </c>
      <c r="CW328" s="10">
        <v>6306</v>
      </c>
      <c r="CX328" s="10">
        <v>17300</v>
      </c>
      <c r="CY328" s="10">
        <v>76586</v>
      </c>
      <c r="DB328" s="10">
        <v>222950</v>
      </c>
      <c r="DC328" s="10">
        <v>95126</v>
      </c>
      <c r="DD328" s="10">
        <v>19563</v>
      </c>
      <c r="DE328" s="10">
        <v>430019</v>
      </c>
      <c r="DF328" s="10">
        <v>7850</v>
      </c>
      <c r="DG328" s="10">
        <v>133595</v>
      </c>
      <c r="DH328" s="10">
        <v>37101</v>
      </c>
      <c r="DJ328" s="10">
        <v>9300</v>
      </c>
      <c r="DK328" s="10">
        <v>79900</v>
      </c>
      <c r="DL328" s="10">
        <v>1250</v>
      </c>
      <c r="DM328" s="10">
        <v>0</v>
      </c>
      <c r="DN328" s="10">
        <v>106350</v>
      </c>
      <c r="DO328" s="10">
        <v>0</v>
      </c>
      <c r="DR328" s="10">
        <v>77752</v>
      </c>
      <c r="DT328" s="10">
        <v>1044</v>
      </c>
      <c r="DU328" s="10">
        <v>118813</v>
      </c>
      <c r="DW328" s="10">
        <v>15543</v>
      </c>
      <c r="DX328" s="10">
        <v>468346</v>
      </c>
      <c r="DY328" s="10">
        <v>90520</v>
      </c>
      <c r="DZ328" s="10">
        <v>14057</v>
      </c>
      <c r="EB328" s="10">
        <v>5600</v>
      </c>
      <c r="EC328" s="10">
        <v>42250</v>
      </c>
      <c r="ED328" s="10">
        <v>12570</v>
      </c>
      <c r="EE328" s="10">
        <v>7700</v>
      </c>
      <c r="EF328" s="10">
        <v>15300</v>
      </c>
      <c r="EG328" s="10">
        <v>187070</v>
      </c>
      <c r="EH328" s="10">
        <v>14050</v>
      </c>
      <c r="EI328" s="10">
        <v>11477</v>
      </c>
      <c r="EK328" s="10">
        <v>29176</v>
      </c>
      <c r="EL328" s="10">
        <v>110910</v>
      </c>
      <c r="EM328" s="10">
        <v>60</v>
      </c>
      <c r="EN328" s="10">
        <v>16650</v>
      </c>
      <c r="EO328" s="10">
        <v>135567</v>
      </c>
      <c r="EP328" s="10">
        <v>0</v>
      </c>
      <c r="EQ328" s="10">
        <v>0</v>
      </c>
      <c r="ER328" s="10">
        <v>12600</v>
      </c>
      <c r="EU328" s="10">
        <v>22415</v>
      </c>
      <c r="EW328" s="10">
        <v>69635</v>
      </c>
      <c r="EX328" s="10">
        <v>0</v>
      </c>
      <c r="EZ328" s="10">
        <v>57571</v>
      </c>
      <c r="FA328" s="10">
        <v>402860</v>
      </c>
      <c r="FB328" s="10">
        <v>17670</v>
      </c>
      <c r="FC328" s="10">
        <v>62270</v>
      </c>
      <c r="FD328" s="10">
        <v>1040</v>
      </c>
      <c r="FE328" s="10">
        <v>54970</v>
      </c>
      <c r="FG328" s="10">
        <v>104711.5</v>
      </c>
      <c r="FH328" s="10">
        <v>257805.83</v>
      </c>
      <c r="FI328" s="10">
        <v>23150</v>
      </c>
      <c r="FJ328" s="10">
        <v>65352</v>
      </c>
      <c r="FK328" s="10">
        <v>29055</v>
      </c>
      <c r="FL328" s="10">
        <v>0</v>
      </c>
      <c r="FM328" s="10">
        <v>40599</v>
      </c>
      <c r="FO328" s="10">
        <v>58622</v>
      </c>
      <c r="FQ328" s="10">
        <v>65000</v>
      </c>
      <c r="FS328" s="10">
        <v>35800</v>
      </c>
      <c r="FT328" s="10">
        <v>0</v>
      </c>
      <c r="FU328" s="10">
        <v>310000</v>
      </c>
      <c r="FW328" s="10">
        <v>23456.683750000004</v>
      </c>
      <c r="FX328" s="10">
        <v>41100</v>
      </c>
      <c r="FY328" s="10">
        <v>8750</v>
      </c>
      <c r="FZ328" s="10">
        <v>14420</v>
      </c>
      <c r="GA328" s="10">
        <v>0</v>
      </c>
      <c r="GB328" s="10">
        <v>22120</v>
      </c>
      <c r="GD328" s="10">
        <v>13370</v>
      </c>
      <c r="GE328" s="10">
        <v>9000</v>
      </c>
      <c r="GF328" s="10">
        <v>0</v>
      </c>
      <c r="GG328" s="10">
        <v>3500</v>
      </c>
      <c r="GH328" s="10">
        <v>0</v>
      </c>
      <c r="GJ328" s="10">
        <v>4200</v>
      </c>
      <c r="GK328" s="10">
        <v>298908</v>
      </c>
      <c r="GL328" s="10">
        <v>9151</v>
      </c>
      <c r="GN328" s="10">
        <v>0</v>
      </c>
    </row>
    <row r="329" spans="1:196" ht="30" x14ac:dyDescent="0.25">
      <c r="A329" s="9" t="s">
        <v>116</v>
      </c>
      <c r="B329" s="10" t="s">
        <v>214</v>
      </c>
      <c r="C329" s="10" t="s">
        <v>255</v>
      </c>
      <c r="D329" s="10" t="s">
        <v>261</v>
      </c>
      <c r="E329" s="10" t="s">
        <v>265</v>
      </c>
      <c r="F329" s="10" t="s">
        <v>856</v>
      </c>
      <c r="J329" s="10">
        <v>68000</v>
      </c>
      <c r="L329" s="10">
        <v>9086</v>
      </c>
      <c r="M329" s="10">
        <v>2900</v>
      </c>
      <c r="N329" s="10">
        <v>3000</v>
      </c>
      <c r="P329" s="10">
        <v>7100</v>
      </c>
      <c r="Q329" s="10">
        <v>5045</v>
      </c>
      <c r="T329" s="10">
        <v>0</v>
      </c>
      <c r="U329" s="10">
        <v>35000</v>
      </c>
      <c r="V329" s="10">
        <v>2250</v>
      </c>
      <c r="X329" s="10">
        <v>42500</v>
      </c>
      <c r="Y329" s="10">
        <v>88000</v>
      </c>
      <c r="Z329" s="10">
        <v>41341</v>
      </c>
      <c r="AA329" s="10">
        <v>1500</v>
      </c>
      <c r="AB329" s="10">
        <v>800</v>
      </c>
      <c r="AC329" s="10">
        <v>70100</v>
      </c>
      <c r="AE329" s="10">
        <v>1161</v>
      </c>
      <c r="AH329" s="10">
        <v>15000</v>
      </c>
      <c r="AJ329" s="10">
        <v>0</v>
      </c>
      <c r="AK329" s="10">
        <v>600</v>
      </c>
      <c r="AL329" s="10">
        <v>26724</v>
      </c>
      <c r="AM329" s="10">
        <v>6400</v>
      </c>
      <c r="AN329" s="10">
        <v>0</v>
      </c>
      <c r="AO329" s="10">
        <v>63255</v>
      </c>
      <c r="AQ329" s="10">
        <v>0</v>
      </c>
      <c r="AR329" s="10">
        <v>50000</v>
      </c>
      <c r="AS329" s="10">
        <v>30800</v>
      </c>
      <c r="AU329" s="10">
        <v>2500</v>
      </c>
      <c r="AV329" s="10">
        <v>49708.01</v>
      </c>
      <c r="AX329" s="10">
        <v>112232</v>
      </c>
      <c r="BA329" s="10">
        <v>0</v>
      </c>
      <c r="BC329" s="10">
        <v>37920</v>
      </c>
      <c r="BD329" s="10">
        <v>16297</v>
      </c>
      <c r="BE329" s="10">
        <v>6500</v>
      </c>
      <c r="BF329" s="10">
        <v>12400</v>
      </c>
      <c r="BH329" s="10">
        <v>0</v>
      </c>
      <c r="BI329" s="10">
        <v>0</v>
      </c>
      <c r="BJ329" s="10">
        <v>21210</v>
      </c>
      <c r="BK329" s="10">
        <v>8220</v>
      </c>
      <c r="BM329" s="10">
        <v>6400</v>
      </c>
      <c r="BO329" s="10">
        <v>650</v>
      </c>
      <c r="BP329" s="10">
        <v>74600</v>
      </c>
      <c r="BQ329" s="10">
        <v>0</v>
      </c>
      <c r="BR329" s="10">
        <v>0</v>
      </c>
      <c r="BT329" s="10">
        <v>28650</v>
      </c>
      <c r="BU329" s="10">
        <v>8660</v>
      </c>
      <c r="BW329" s="10">
        <v>26325</v>
      </c>
      <c r="BY329" s="10">
        <v>0</v>
      </c>
      <c r="BZ329" s="10">
        <v>0</v>
      </c>
      <c r="CA329" s="10">
        <v>61025</v>
      </c>
      <c r="CB329" s="10">
        <v>177970</v>
      </c>
      <c r="CC329" s="10">
        <v>16106</v>
      </c>
      <c r="CD329" s="10">
        <v>9700</v>
      </c>
      <c r="CE329" s="10">
        <v>2000</v>
      </c>
      <c r="CF329" s="10">
        <v>43948</v>
      </c>
      <c r="CI329" s="10">
        <v>0</v>
      </c>
      <c r="CJ329" s="10">
        <v>24025</v>
      </c>
      <c r="CK329" s="10">
        <v>9050</v>
      </c>
      <c r="CL329" s="10">
        <v>800</v>
      </c>
      <c r="CM329" s="10">
        <v>4100</v>
      </c>
      <c r="CP329" s="10">
        <v>0</v>
      </c>
      <c r="CR329" s="10">
        <v>220</v>
      </c>
      <c r="CX329" s="10">
        <v>1530</v>
      </c>
      <c r="CZ329" s="10">
        <v>52588</v>
      </c>
      <c r="DB329" s="10">
        <v>158379</v>
      </c>
      <c r="DC329" s="10">
        <v>41500</v>
      </c>
      <c r="DD329" s="10">
        <v>7710</v>
      </c>
      <c r="DE329" s="10">
        <v>102813</v>
      </c>
      <c r="DF329" s="10">
        <v>11160</v>
      </c>
      <c r="DG329" s="10">
        <v>58285</v>
      </c>
      <c r="DH329" s="10">
        <v>31229</v>
      </c>
      <c r="DJ329" s="10">
        <v>0</v>
      </c>
      <c r="DK329" s="10">
        <v>17650</v>
      </c>
      <c r="DL329" s="10">
        <v>46200</v>
      </c>
      <c r="DM329" s="10">
        <v>0</v>
      </c>
      <c r="DN329" s="10">
        <v>0</v>
      </c>
      <c r="DO329" s="10">
        <v>0</v>
      </c>
      <c r="DP329" s="10">
        <v>91715</v>
      </c>
      <c r="DR329" s="10">
        <v>116135</v>
      </c>
      <c r="DT329" s="10">
        <v>0</v>
      </c>
      <c r="DU329" s="10">
        <v>49950</v>
      </c>
      <c r="DW329" s="10">
        <v>119423</v>
      </c>
      <c r="DZ329" s="10">
        <v>1395</v>
      </c>
      <c r="EB329" s="10">
        <v>6340</v>
      </c>
      <c r="ED329" s="10">
        <v>2000</v>
      </c>
      <c r="EE329" s="10">
        <v>4900</v>
      </c>
      <c r="EF329" s="10">
        <v>450</v>
      </c>
      <c r="EG329" s="10">
        <v>113854</v>
      </c>
      <c r="EH329" s="10">
        <v>7650</v>
      </c>
      <c r="EI329" s="10">
        <v>4160</v>
      </c>
      <c r="EK329" s="10">
        <v>72750</v>
      </c>
      <c r="EM329" s="10">
        <v>30000</v>
      </c>
      <c r="EN329" s="10">
        <v>23900</v>
      </c>
      <c r="EP329" s="10">
        <v>3392</v>
      </c>
      <c r="EQ329" s="10">
        <v>0</v>
      </c>
      <c r="ET329" s="10">
        <v>350</v>
      </c>
      <c r="EU329" s="10">
        <v>12115</v>
      </c>
      <c r="EV329" s="10">
        <v>3250</v>
      </c>
      <c r="EW329" s="10">
        <v>0</v>
      </c>
      <c r="EX329" s="10">
        <v>0</v>
      </c>
      <c r="EZ329" s="10">
        <v>3300</v>
      </c>
      <c r="FA329" s="10">
        <v>0</v>
      </c>
      <c r="FB329" s="10">
        <v>13430</v>
      </c>
      <c r="FC329" s="10">
        <v>0</v>
      </c>
      <c r="FD329" s="10">
        <v>1280</v>
      </c>
      <c r="FG329" s="10">
        <v>40227</v>
      </c>
      <c r="FH329" s="10">
        <v>12598.97</v>
      </c>
      <c r="FI329" s="10">
        <v>3700</v>
      </c>
      <c r="FJ329" s="10">
        <v>252746</v>
      </c>
      <c r="FK329" s="10">
        <v>6045</v>
      </c>
      <c r="FL329" s="10">
        <v>0</v>
      </c>
      <c r="FM329" s="10">
        <v>24239</v>
      </c>
      <c r="FN329" s="10">
        <v>102731</v>
      </c>
      <c r="FO329" s="10">
        <v>10200</v>
      </c>
      <c r="FP329" s="10">
        <v>17500</v>
      </c>
      <c r="FS329" s="10">
        <v>14120</v>
      </c>
      <c r="FT329" s="10">
        <v>0</v>
      </c>
      <c r="FU329" s="10">
        <v>145000</v>
      </c>
      <c r="FW329" s="10">
        <v>11052.677627750398</v>
      </c>
      <c r="FX329" s="10">
        <v>56100</v>
      </c>
      <c r="FY329" s="10">
        <v>48800</v>
      </c>
      <c r="FZ329" s="10">
        <v>90310</v>
      </c>
      <c r="GA329" s="10">
        <v>58060</v>
      </c>
      <c r="GB329" s="10">
        <v>13570</v>
      </c>
      <c r="GD329" s="10">
        <v>10940</v>
      </c>
      <c r="GE329" s="10">
        <v>450</v>
      </c>
      <c r="GF329" s="10">
        <v>3720</v>
      </c>
      <c r="GH329" s="10">
        <v>0</v>
      </c>
      <c r="GI329" s="10">
        <v>6990</v>
      </c>
      <c r="GK329" s="10">
        <v>11300</v>
      </c>
      <c r="GL329" s="10">
        <v>0</v>
      </c>
      <c r="GN329" s="10">
        <v>0</v>
      </c>
    </row>
    <row r="330" spans="1:196" x14ac:dyDescent="0.25">
      <c r="A330" s="9" t="s">
        <v>117</v>
      </c>
      <c r="B330" s="10" t="s">
        <v>215</v>
      </c>
      <c r="C330" s="10" t="s">
        <v>252</v>
      </c>
      <c r="D330" s="10" t="s">
        <v>261</v>
      </c>
      <c r="E330" s="10" t="s">
        <v>265</v>
      </c>
      <c r="F330" s="10" t="s">
        <v>857</v>
      </c>
      <c r="Q330" s="10">
        <v>0</v>
      </c>
      <c r="T330" s="10">
        <v>0</v>
      </c>
      <c r="Y330" s="10">
        <v>0</v>
      </c>
      <c r="Z330" s="10">
        <v>0</v>
      </c>
      <c r="AB330" s="10">
        <v>0</v>
      </c>
      <c r="AJ330" s="10">
        <v>0</v>
      </c>
      <c r="AN330" s="10">
        <v>0</v>
      </c>
      <c r="AQ330" s="10">
        <v>0</v>
      </c>
      <c r="AS330" s="10">
        <v>0</v>
      </c>
      <c r="AV330" s="10">
        <v>0</v>
      </c>
      <c r="AZ330" s="10">
        <v>0</v>
      </c>
      <c r="BA330" s="10">
        <v>0</v>
      </c>
      <c r="BE330" s="10">
        <v>0</v>
      </c>
      <c r="BF330" s="10">
        <v>0</v>
      </c>
      <c r="BH330" s="10">
        <v>0</v>
      </c>
      <c r="BI330" s="10">
        <v>0</v>
      </c>
      <c r="BM330" s="10">
        <v>0</v>
      </c>
      <c r="BP330" s="10">
        <v>0</v>
      </c>
      <c r="BQ330" s="10">
        <v>0</v>
      </c>
      <c r="BR330" s="10">
        <v>0</v>
      </c>
      <c r="BY330" s="10">
        <v>0</v>
      </c>
      <c r="CB330" s="10">
        <v>0</v>
      </c>
      <c r="CC330" s="10">
        <v>0</v>
      </c>
      <c r="CI330" s="10">
        <v>0</v>
      </c>
      <c r="CP330" s="10">
        <v>0</v>
      </c>
      <c r="CX330" s="10">
        <v>0</v>
      </c>
      <c r="DB330" s="10">
        <v>0</v>
      </c>
      <c r="DC330" s="10">
        <v>0</v>
      </c>
      <c r="DH330" s="10">
        <v>0</v>
      </c>
      <c r="DJ330" s="10">
        <v>0</v>
      </c>
      <c r="DK330" s="10">
        <v>0</v>
      </c>
      <c r="DM330" s="10">
        <v>0</v>
      </c>
      <c r="DN330" s="10">
        <v>0</v>
      </c>
      <c r="DO330" s="10">
        <v>0</v>
      </c>
      <c r="DR330" s="10">
        <v>0</v>
      </c>
      <c r="DT330" s="10">
        <v>0</v>
      </c>
      <c r="EB330" s="10">
        <v>0</v>
      </c>
      <c r="EN330" s="10">
        <v>0</v>
      </c>
      <c r="EP330" s="10">
        <v>0</v>
      </c>
      <c r="EQ330" s="10">
        <v>0</v>
      </c>
      <c r="EW330" s="10">
        <v>0</v>
      </c>
      <c r="EX330" s="10">
        <v>0</v>
      </c>
      <c r="EZ330" s="10">
        <v>0</v>
      </c>
      <c r="FA330" s="10">
        <v>0</v>
      </c>
      <c r="FC330" s="10">
        <v>0</v>
      </c>
      <c r="FD330" s="10">
        <v>0</v>
      </c>
      <c r="FG330" s="10">
        <v>0</v>
      </c>
      <c r="FL330" s="10">
        <v>0</v>
      </c>
      <c r="FM330" s="10">
        <v>0</v>
      </c>
      <c r="FO330" s="10">
        <v>0</v>
      </c>
      <c r="FT330" s="10">
        <v>0</v>
      </c>
      <c r="FX330" s="10">
        <v>0</v>
      </c>
      <c r="FY330" s="10">
        <v>0</v>
      </c>
      <c r="GD330" s="10">
        <v>0</v>
      </c>
      <c r="GE330" s="10">
        <v>0</v>
      </c>
      <c r="GF330" s="10">
        <v>0</v>
      </c>
      <c r="GH330" s="10">
        <v>0</v>
      </c>
      <c r="GL330" s="10">
        <v>0</v>
      </c>
      <c r="GN330" s="10">
        <v>0</v>
      </c>
    </row>
    <row r="331" spans="1:196" ht="30" x14ac:dyDescent="0.25">
      <c r="A331" s="9" t="s">
        <v>117</v>
      </c>
      <c r="B331" s="10" t="s">
        <v>215</v>
      </c>
      <c r="C331" s="10" t="s">
        <v>253</v>
      </c>
      <c r="D331" s="10" t="s">
        <v>261</v>
      </c>
      <c r="E331" s="10" t="s">
        <v>265</v>
      </c>
      <c r="F331" s="10" t="s">
        <v>858</v>
      </c>
      <c r="Q331" s="10">
        <v>0</v>
      </c>
      <c r="T331" s="10">
        <v>0</v>
      </c>
      <c r="Y331" s="10">
        <v>0</v>
      </c>
      <c r="Z331" s="10">
        <v>0</v>
      </c>
      <c r="AB331" s="10">
        <v>0</v>
      </c>
      <c r="AJ331" s="10">
        <v>0</v>
      </c>
      <c r="AN331" s="10">
        <v>0</v>
      </c>
      <c r="AQ331" s="10">
        <v>0</v>
      </c>
      <c r="AS331" s="10">
        <v>0</v>
      </c>
      <c r="AV331" s="10">
        <v>0</v>
      </c>
      <c r="AZ331" s="10">
        <v>0</v>
      </c>
      <c r="BA331" s="10">
        <v>0</v>
      </c>
      <c r="BE331" s="10">
        <v>0</v>
      </c>
      <c r="BF331" s="10">
        <v>0</v>
      </c>
      <c r="BH331" s="10">
        <v>0</v>
      </c>
      <c r="BI331" s="10">
        <v>0</v>
      </c>
      <c r="BM331" s="10">
        <v>0</v>
      </c>
      <c r="BP331" s="10">
        <v>0</v>
      </c>
      <c r="BQ331" s="10">
        <v>0</v>
      </c>
      <c r="BR331" s="10">
        <v>0</v>
      </c>
      <c r="BY331" s="10">
        <v>0</v>
      </c>
      <c r="CB331" s="10">
        <v>0</v>
      </c>
      <c r="CC331" s="10">
        <v>0</v>
      </c>
      <c r="CI331" s="10">
        <v>0</v>
      </c>
      <c r="CP331" s="10">
        <v>0</v>
      </c>
      <c r="CX331" s="10">
        <v>0</v>
      </c>
      <c r="DB331" s="10">
        <v>0</v>
      </c>
      <c r="DC331" s="10">
        <v>0</v>
      </c>
      <c r="DH331" s="10">
        <v>0</v>
      </c>
      <c r="DJ331" s="10">
        <v>0</v>
      </c>
      <c r="DK331" s="10">
        <v>0</v>
      </c>
      <c r="DM331" s="10">
        <v>0</v>
      </c>
      <c r="DN331" s="10">
        <v>0</v>
      </c>
      <c r="DO331" s="10">
        <v>0</v>
      </c>
      <c r="DR331" s="10">
        <v>0</v>
      </c>
      <c r="DT331" s="10">
        <v>0</v>
      </c>
      <c r="EB331" s="10">
        <v>0</v>
      </c>
      <c r="EN331" s="10">
        <v>0</v>
      </c>
      <c r="EP331" s="10">
        <v>0</v>
      </c>
      <c r="EQ331" s="10">
        <v>0</v>
      </c>
      <c r="EW331" s="10">
        <v>0</v>
      </c>
      <c r="EX331" s="10">
        <v>0</v>
      </c>
      <c r="EZ331" s="10">
        <v>0</v>
      </c>
      <c r="FA331" s="10">
        <v>0</v>
      </c>
      <c r="FC331" s="10">
        <v>0</v>
      </c>
      <c r="FD331" s="10">
        <v>0</v>
      </c>
      <c r="FG331" s="10">
        <v>0</v>
      </c>
      <c r="FL331" s="10">
        <v>0</v>
      </c>
      <c r="FM331" s="10">
        <v>0</v>
      </c>
      <c r="FO331" s="10">
        <v>0</v>
      </c>
      <c r="FT331" s="10">
        <v>0</v>
      </c>
      <c r="FX331" s="10">
        <v>0</v>
      </c>
      <c r="FY331" s="10">
        <v>0</v>
      </c>
      <c r="GD331" s="10">
        <v>0</v>
      </c>
      <c r="GE331" s="10">
        <v>0</v>
      </c>
      <c r="GF331" s="10">
        <v>0</v>
      </c>
      <c r="GH331" s="10">
        <v>0</v>
      </c>
      <c r="GL331" s="10">
        <v>0</v>
      </c>
      <c r="GN331" s="10">
        <v>0</v>
      </c>
    </row>
    <row r="332" spans="1:196" ht="30" x14ac:dyDescent="0.25">
      <c r="A332" s="9" t="s">
        <v>117</v>
      </c>
      <c r="B332" s="10" t="s">
        <v>215</v>
      </c>
      <c r="C332" s="10" t="s">
        <v>254</v>
      </c>
      <c r="D332" s="10" t="s">
        <v>261</v>
      </c>
      <c r="E332" s="10" t="s">
        <v>265</v>
      </c>
      <c r="F332" s="10" t="s">
        <v>859</v>
      </c>
      <c r="O332" s="10">
        <v>0</v>
      </c>
      <c r="Q332" s="10">
        <v>0</v>
      </c>
      <c r="T332" s="10">
        <v>0</v>
      </c>
      <c r="Y332" s="10">
        <v>0</v>
      </c>
      <c r="Z332" s="10">
        <v>0</v>
      </c>
      <c r="AB332" s="10">
        <v>0</v>
      </c>
      <c r="AJ332" s="10">
        <v>0</v>
      </c>
      <c r="AN332" s="10">
        <v>0</v>
      </c>
      <c r="AQ332" s="10">
        <v>0</v>
      </c>
      <c r="AS332" s="10">
        <v>0</v>
      </c>
      <c r="AV332" s="10">
        <v>0</v>
      </c>
      <c r="AZ332" s="10">
        <v>0</v>
      </c>
      <c r="BA332" s="10">
        <v>0</v>
      </c>
      <c r="BE332" s="10">
        <v>0</v>
      </c>
      <c r="BF332" s="10">
        <v>0</v>
      </c>
      <c r="BH332" s="10">
        <v>660</v>
      </c>
      <c r="BI332" s="10">
        <v>0</v>
      </c>
      <c r="BJ332" s="10">
        <v>0</v>
      </c>
      <c r="BM332" s="10">
        <v>0</v>
      </c>
      <c r="BP332" s="10">
        <v>0</v>
      </c>
      <c r="BQ332" s="10">
        <v>0</v>
      </c>
      <c r="BR332" s="10">
        <v>0</v>
      </c>
      <c r="BY332" s="10">
        <v>0</v>
      </c>
      <c r="CB332" s="10">
        <v>0</v>
      </c>
      <c r="CC332" s="10">
        <v>0</v>
      </c>
      <c r="CI332" s="10">
        <v>0</v>
      </c>
      <c r="CP332" s="10">
        <v>0</v>
      </c>
      <c r="CX332" s="10">
        <v>0</v>
      </c>
      <c r="DB332" s="10">
        <v>0</v>
      </c>
      <c r="DC332" s="10">
        <v>0</v>
      </c>
      <c r="DH332" s="10">
        <v>0</v>
      </c>
      <c r="DJ332" s="10">
        <v>0</v>
      </c>
      <c r="DK332" s="10">
        <v>0</v>
      </c>
      <c r="DM332" s="10">
        <v>0</v>
      </c>
      <c r="DN332" s="10">
        <v>0</v>
      </c>
      <c r="DO332" s="10">
        <v>0</v>
      </c>
      <c r="DR332" s="10">
        <v>0</v>
      </c>
      <c r="DT332" s="10">
        <v>0</v>
      </c>
      <c r="DU332" s="10">
        <v>0</v>
      </c>
      <c r="EB332" s="10">
        <v>0</v>
      </c>
      <c r="EN332" s="10">
        <v>0</v>
      </c>
      <c r="EP332" s="10">
        <v>0</v>
      </c>
      <c r="EQ332" s="10">
        <v>0</v>
      </c>
      <c r="EW332" s="10">
        <v>0</v>
      </c>
      <c r="EX332" s="10">
        <v>0</v>
      </c>
      <c r="EZ332" s="10">
        <v>0</v>
      </c>
      <c r="FA332" s="10">
        <v>0</v>
      </c>
      <c r="FC332" s="10">
        <v>0</v>
      </c>
      <c r="FD332" s="10">
        <v>0</v>
      </c>
      <c r="FG332" s="10">
        <v>0</v>
      </c>
      <c r="FK332" s="10">
        <v>0</v>
      </c>
      <c r="FL332" s="10">
        <v>0</v>
      </c>
      <c r="FM332" s="10">
        <v>0</v>
      </c>
      <c r="FO332" s="10">
        <v>0</v>
      </c>
      <c r="FT332" s="10">
        <v>0</v>
      </c>
      <c r="FU332" s="10">
        <v>0</v>
      </c>
      <c r="FX332" s="10">
        <v>0</v>
      </c>
      <c r="FY332" s="10">
        <v>0</v>
      </c>
      <c r="GD332" s="10">
        <v>0</v>
      </c>
      <c r="GE332" s="10">
        <v>0</v>
      </c>
      <c r="GF332" s="10">
        <v>0</v>
      </c>
      <c r="GH332" s="10">
        <v>0</v>
      </c>
      <c r="GL332" s="10">
        <v>0</v>
      </c>
      <c r="GN332" s="10">
        <v>0</v>
      </c>
    </row>
    <row r="333" spans="1:196" ht="30" x14ac:dyDescent="0.25">
      <c r="A333" s="9" t="s">
        <v>117</v>
      </c>
      <c r="B333" s="10" t="s">
        <v>215</v>
      </c>
      <c r="C333" s="10" t="s">
        <v>255</v>
      </c>
      <c r="D333" s="10" t="s">
        <v>261</v>
      </c>
      <c r="E333" s="10" t="s">
        <v>265</v>
      </c>
      <c r="F333" s="10" t="s">
        <v>860</v>
      </c>
      <c r="Q333" s="10">
        <v>0</v>
      </c>
      <c r="T333" s="10">
        <v>0</v>
      </c>
      <c r="U333" s="10">
        <v>0</v>
      </c>
      <c r="Y333" s="10">
        <v>0</v>
      </c>
      <c r="Z333" s="10">
        <v>0</v>
      </c>
      <c r="AB333" s="10">
        <v>0</v>
      </c>
      <c r="AJ333" s="10">
        <v>0</v>
      </c>
      <c r="AN333" s="10">
        <v>0</v>
      </c>
      <c r="AQ333" s="10">
        <v>0</v>
      </c>
      <c r="AS333" s="10">
        <v>0</v>
      </c>
      <c r="AV333" s="10">
        <v>0</v>
      </c>
      <c r="BA333" s="10">
        <v>0</v>
      </c>
      <c r="BC333" s="10">
        <v>0</v>
      </c>
      <c r="BE333" s="10">
        <v>0</v>
      </c>
      <c r="BF333" s="10">
        <v>0</v>
      </c>
      <c r="BH333" s="10">
        <v>0</v>
      </c>
      <c r="BI333" s="10">
        <v>0</v>
      </c>
      <c r="BJ333" s="10">
        <v>0</v>
      </c>
      <c r="BM333" s="10">
        <v>0</v>
      </c>
      <c r="BP333" s="10">
        <v>0</v>
      </c>
      <c r="BQ333" s="10">
        <v>0</v>
      </c>
      <c r="BR333" s="10">
        <v>0</v>
      </c>
      <c r="BY333" s="10">
        <v>0</v>
      </c>
      <c r="CB333" s="10">
        <v>0</v>
      </c>
      <c r="CC333" s="10">
        <v>0</v>
      </c>
      <c r="CI333" s="10">
        <v>0</v>
      </c>
      <c r="CP333" s="10">
        <v>0</v>
      </c>
      <c r="CX333" s="10">
        <v>0</v>
      </c>
      <c r="DB333" s="10">
        <v>0</v>
      </c>
      <c r="DC333" s="10">
        <v>0</v>
      </c>
      <c r="DH333" s="10">
        <v>0</v>
      </c>
      <c r="DJ333" s="10">
        <v>0</v>
      </c>
      <c r="DK333" s="10">
        <v>0</v>
      </c>
      <c r="DM333" s="10">
        <v>0</v>
      </c>
      <c r="DN333" s="10">
        <v>0</v>
      </c>
      <c r="DO333" s="10">
        <v>0</v>
      </c>
      <c r="DR333" s="10">
        <v>0</v>
      </c>
      <c r="DT333" s="10">
        <v>0</v>
      </c>
      <c r="DU333" s="10">
        <v>0</v>
      </c>
      <c r="EB333" s="10">
        <v>0</v>
      </c>
      <c r="EN333" s="10">
        <v>0</v>
      </c>
      <c r="EP333" s="10">
        <v>0</v>
      </c>
      <c r="EQ333" s="10">
        <v>0</v>
      </c>
      <c r="EW333" s="10">
        <v>0</v>
      </c>
      <c r="EX333" s="10">
        <v>0</v>
      </c>
      <c r="EZ333" s="10">
        <v>0</v>
      </c>
      <c r="FA333" s="10">
        <v>0</v>
      </c>
      <c r="FC333" s="10">
        <v>0</v>
      </c>
      <c r="FD333" s="10">
        <v>0</v>
      </c>
      <c r="FG333" s="10">
        <v>0</v>
      </c>
      <c r="FK333" s="10">
        <v>0</v>
      </c>
      <c r="FL333" s="10">
        <v>0</v>
      </c>
      <c r="FM333" s="10">
        <v>0</v>
      </c>
      <c r="FN333" s="10">
        <v>0</v>
      </c>
      <c r="FO333" s="10">
        <v>0</v>
      </c>
      <c r="FT333" s="10">
        <v>0</v>
      </c>
      <c r="FU333" s="10">
        <v>0</v>
      </c>
      <c r="FX333" s="10">
        <v>0</v>
      </c>
      <c r="FY333" s="10">
        <v>0</v>
      </c>
      <c r="GD333" s="10">
        <v>0</v>
      </c>
      <c r="GE333" s="10">
        <v>0</v>
      </c>
      <c r="GF333" s="10">
        <v>0</v>
      </c>
      <c r="GH333" s="10">
        <v>0</v>
      </c>
      <c r="GL333" s="10">
        <v>0</v>
      </c>
      <c r="GN333" s="10">
        <v>0</v>
      </c>
    </row>
    <row r="334" spans="1:196" x14ac:dyDescent="0.25">
      <c r="A334" s="9" t="s">
        <v>118</v>
      </c>
      <c r="B334" s="10" t="s">
        <v>216</v>
      </c>
      <c r="C334" s="10" t="s">
        <v>252</v>
      </c>
      <c r="D334" s="10" t="s">
        <v>261</v>
      </c>
      <c r="E334" s="10" t="s">
        <v>265</v>
      </c>
      <c r="F334" s="10" t="s">
        <v>861</v>
      </c>
      <c r="Q334" s="10">
        <v>0</v>
      </c>
      <c r="Y334" s="10">
        <v>0</v>
      </c>
      <c r="Z334" s="10">
        <v>0</v>
      </c>
      <c r="AB334" s="10">
        <v>0</v>
      </c>
      <c r="AJ334" s="10">
        <v>0</v>
      </c>
      <c r="AN334" s="10">
        <v>0</v>
      </c>
      <c r="AQ334" s="10">
        <v>0</v>
      </c>
      <c r="AS334" s="10">
        <v>0</v>
      </c>
      <c r="AV334" s="10">
        <v>0</v>
      </c>
      <c r="AZ334" s="10">
        <v>0</v>
      </c>
      <c r="BA334" s="10">
        <v>0</v>
      </c>
      <c r="BE334" s="10">
        <v>0</v>
      </c>
      <c r="BF334" s="10">
        <v>0</v>
      </c>
      <c r="BH334" s="10">
        <v>0</v>
      </c>
      <c r="BI334" s="10">
        <v>0</v>
      </c>
      <c r="BM334" s="10">
        <v>0</v>
      </c>
      <c r="BP334" s="10">
        <v>0</v>
      </c>
      <c r="BQ334" s="10">
        <v>0</v>
      </c>
      <c r="BR334" s="10">
        <v>0</v>
      </c>
      <c r="BY334" s="10">
        <v>0</v>
      </c>
      <c r="CC334" s="10">
        <v>0</v>
      </c>
      <c r="CI334" s="10">
        <v>0</v>
      </c>
      <c r="CP334" s="10">
        <v>0</v>
      </c>
      <c r="CX334" s="10">
        <v>0</v>
      </c>
      <c r="DB334" s="10">
        <v>0</v>
      </c>
      <c r="DC334" s="10">
        <v>0</v>
      </c>
      <c r="DH334" s="10">
        <v>0</v>
      </c>
      <c r="DJ334" s="10">
        <v>0</v>
      </c>
      <c r="DK334" s="10">
        <v>0</v>
      </c>
      <c r="DM334" s="10">
        <v>0</v>
      </c>
      <c r="DN334" s="10">
        <v>0</v>
      </c>
      <c r="DO334" s="10">
        <v>0</v>
      </c>
      <c r="DR334" s="10">
        <v>0</v>
      </c>
      <c r="DT334" s="10">
        <v>0</v>
      </c>
      <c r="EB334" s="10">
        <v>0</v>
      </c>
      <c r="EN334" s="10">
        <v>0</v>
      </c>
      <c r="EP334" s="10">
        <v>0</v>
      </c>
      <c r="EQ334" s="10">
        <v>0</v>
      </c>
      <c r="EW334" s="10">
        <v>0</v>
      </c>
      <c r="EX334" s="10">
        <v>0</v>
      </c>
      <c r="EZ334" s="10">
        <v>0</v>
      </c>
      <c r="FA334" s="10">
        <v>0</v>
      </c>
      <c r="FC334" s="10">
        <v>0</v>
      </c>
      <c r="FD334" s="10">
        <v>0</v>
      </c>
      <c r="FG334" s="10">
        <v>0</v>
      </c>
      <c r="FL334" s="10">
        <v>0</v>
      </c>
      <c r="FM334" s="10">
        <v>0</v>
      </c>
      <c r="FO334" s="10">
        <v>0</v>
      </c>
      <c r="FT334" s="10">
        <v>0</v>
      </c>
      <c r="FX334" s="10">
        <v>0</v>
      </c>
      <c r="FY334" s="10">
        <v>0</v>
      </c>
      <c r="GD334" s="10">
        <v>0</v>
      </c>
      <c r="GE334" s="10">
        <v>0</v>
      </c>
      <c r="GF334" s="10">
        <v>0</v>
      </c>
      <c r="GH334" s="10">
        <v>0</v>
      </c>
      <c r="GL334" s="10">
        <v>0</v>
      </c>
      <c r="GN334" s="10">
        <v>0</v>
      </c>
    </row>
    <row r="335" spans="1:196" ht="30" x14ac:dyDescent="0.25">
      <c r="A335" s="9" t="s">
        <v>118</v>
      </c>
      <c r="B335" s="10" t="s">
        <v>216</v>
      </c>
      <c r="C335" s="10" t="s">
        <v>253</v>
      </c>
      <c r="D335" s="10" t="s">
        <v>261</v>
      </c>
      <c r="E335" s="10" t="s">
        <v>265</v>
      </c>
      <c r="F335" s="10" t="s">
        <v>862</v>
      </c>
      <c r="Q335" s="10">
        <v>0</v>
      </c>
      <c r="Y335" s="10">
        <v>0</v>
      </c>
      <c r="Z335" s="10">
        <v>0</v>
      </c>
      <c r="AB335" s="10">
        <v>0</v>
      </c>
      <c r="AJ335" s="10">
        <v>0</v>
      </c>
      <c r="AN335" s="10">
        <v>0</v>
      </c>
      <c r="AQ335" s="10">
        <v>0</v>
      </c>
      <c r="AS335" s="10">
        <v>0</v>
      </c>
      <c r="AV335" s="10">
        <v>0</v>
      </c>
      <c r="AZ335" s="10">
        <v>0</v>
      </c>
      <c r="BA335" s="10">
        <v>0</v>
      </c>
      <c r="BE335" s="10">
        <v>0</v>
      </c>
      <c r="BF335" s="10">
        <v>0</v>
      </c>
      <c r="BH335" s="10">
        <v>0</v>
      </c>
      <c r="BI335" s="10">
        <v>0</v>
      </c>
      <c r="BM335" s="10">
        <v>0</v>
      </c>
      <c r="BP335" s="10">
        <v>0</v>
      </c>
      <c r="BQ335" s="10">
        <v>0</v>
      </c>
      <c r="BR335" s="10">
        <v>0</v>
      </c>
      <c r="BY335" s="10">
        <v>0</v>
      </c>
      <c r="CC335" s="10">
        <v>0</v>
      </c>
      <c r="CI335" s="10">
        <v>0</v>
      </c>
      <c r="CP335" s="10">
        <v>0</v>
      </c>
      <c r="CX335" s="10">
        <v>0</v>
      </c>
      <c r="DB335" s="10">
        <v>0</v>
      </c>
      <c r="DC335" s="10">
        <v>0</v>
      </c>
      <c r="DH335" s="10">
        <v>0</v>
      </c>
      <c r="DJ335" s="10">
        <v>0</v>
      </c>
      <c r="DK335" s="10">
        <v>0</v>
      </c>
      <c r="DM335" s="10">
        <v>0</v>
      </c>
      <c r="DN335" s="10">
        <v>0</v>
      </c>
      <c r="DO335" s="10">
        <v>0</v>
      </c>
      <c r="DR335" s="10">
        <v>0</v>
      </c>
      <c r="DT335" s="10">
        <v>0</v>
      </c>
      <c r="EB335" s="10">
        <v>0</v>
      </c>
      <c r="EN335" s="10">
        <v>0</v>
      </c>
      <c r="EP335" s="10">
        <v>0</v>
      </c>
      <c r="EQ335" s="10">
        <v>0</v>
      </c>
      <c r="EW335" s="10">
        <v>0</v>
      </c>
      <c r="EX335" s="10">
        <v>0</v>
      </c>
      <c r="EZ335" s="10">
        <v>0</v>
      </c>
      <c r="FA335" s="10">
        <v>0</v>
      </c>
      <c r="FC335" s="10">
        <v>0</v>
      </c>
      <c r="FD335" s="10">
        <v>0</v>
      </c>
      <c r="FG335" s="10">
        <v>0</v>
      </c>
      <c r="FL335" s="10">
        <v>0</v>
      </c>
      <c r="FM335" s="10">
        <v>0</v>
      </c>
      <c r="FO335" s="10">
        <v>0</v>
      </c>
      <c r="FT335" s="10">
        <v>0</v>
      </c>
      <c r="FX335" s="10">
        <v>0</v>
      </c>
      <c r="FY335" s="10">
        <v>0</v>
      </c>
      <c r="GD335" s="10">
        <v>0</v>
      </c>
      <c r="GE335" s="10">
        <v>0</v>
      </c>
      <c r="GF335" s="10">
        <v>0</v>
      </c>
      <c r="GH335" s="10">
        <v>0</v>
      </c>
      <c r="GL335" s="10">
        <v>0</v>
      </c>
      <c r="GN335" s="10">
        <v>0</v>
      </c>
    </row>
    <row r="336" spans="1:196" ht="30" x14ac:dyDescent="0.25">
      <c r="A336" s="9" t="s">
        <v>118</v>
      </c>
      <c r="B336" s="10" t="s">
        <v>216</v>
      </c>
      <c r="C336" s="10" t="s">
        <v>254</v>
      </c>
      <c r="D336" s="10" t="s">
        <v>261</v>
      </c>
      <c r="E336" s="10" t="s">
        <v>265</v>
      </c>
      <c r="F336" s="10" t="s">
        <v>863</v>
      </c>
      <c r="O336" s="10">
        <v>0</v>
      </c>
      <c r="Q336" s="10">
        <v>0</v>
      </c>
      <c r="T336" s="10">
        <v>0</v>
      </c>
      <c r="Y336" s="10">
        <v>0</v>
      </c>
      <c r="Z336" s="10">
        <v>0</v>
      </c>
      <c r="AB336" s="10">
        <v>0</v>
      </c>
      <c r="AJ336" s="10">
        <v>0</v>
      </c>
      <c r="AN336" s="10">
        <v>0</v>
      </c>
      <c r="AQ336" s="10">
        <v>0</v>
      </c>
      <c r="AS336" s="10">
        <v>0</v>
      </c>
      <c r="AV336" s="10">
        <v>0</v>
      </c>
      <c r="AZ336" s="10">
        <v>0</v>
      </c>
      <c r="BA336" s="10">
        <v>0</v>
      </c>
      <c r="BE336" s="10">
        <v>0</v>
      </c>
      <c r="BF336" s="10">
        <v>0</v>
      </c>
      <c r="BH336" s="10">
        <v>0</v>
      </c>
      <c r="BI336" s="10">
        <v>0</v>
      </c>
      <c r="BJ336" s="10">
        <v>0</v>
      </c>
      <c r="BM336" s="10">
        <v>0</v>
      </c>
      <c r="BP336" s="10">
        <v>0</v>
      </c>
      <c r="BQ336" s="10">
        <v>0</v>
      </c>
      <c r="BR336" s="10">
        <v>0</v>
      </c>
      <c r="BY336" s="10">
        <v>0</v>
      </c>
      <c r="CC336" s="10">
        <v>0</v>
      </c>
      <c r="CI336" s="10">
        <v>0</v>
      </c>
      <c r="CP336" s="10">
        <v>0</v>
      </c>
      <c r="CX336" s="10">
        <v>0</v>
      </c>
      <c r="DB336" s="10">
        <v>0</v>
      </c>
      <c r="DC336" s="10">
        <v>0</v>
      </c>
      <c r="DH336" s="10">
        <v>0</v>
      </c>
      <c r="DJ336" s="10">
        <v>0</v>
      </c>
      <c r="DK336" s="10">
        <v>0</v>
      </c>
      <c r="DM336" s="10">
        <v>0</v>
      </c>
      <c r="DN336" s="10">
        <v>0</v>
      </c>
      <c r="DO336" s="10">
        <v>0</v>
      </c>
      <c r="DR336" s="10">
        <v>0</v>
      </c>
      <c r="DT336" s="10">
        <v>0</v>
      </c>
      <c r="EB336" s="10">
        <v>0</v>
      </c>
      <c r="EN336" s="10">
        <v>0</v>
      </c>
      <c r="EP336" s="10">
        <v>0</v>
      </c>
      <c r="EQ336" s="10">
        <v>0</v>
      </c>
      <c r="EW336" s="10">
        <v>0</v>
      </c>
      <c r="EX336" s="10">
        <v>0</v>
      </c>
      <c r="EZ336" s="10">
        <v>0</v>
      </c>
      <c r="FA336" s="10">
        <v>0</v>
      </c>
      <c r="FC336" s="10">
        <v>0</v>
      </c>
      <c r="FD336" s="10">
        <v>0</v>
      </c>
      <c r="FG336" s="10">
        <v>0</v>
      </c>
      <c r="FK336" s="10">
        <v>0</v>
      </c>
      <c r="FL336" s="10">
        <v>0</v>
      </c>
      <c r="FM336" s="10">
        <v>0</v>
      </c>
      <c r="FO336" s="10">
        <v>0</v>
      </c>
      <c r="FT336" s="10">
        <v>0</v>
      </c>
      <c r="FU336" s="10">
        <v>0</v>
      </c>
      <c r="FX336" s="10">
        <v>0</v>
      </c>
      <c r="FY336" s="10">
        <v>0</v>
      </c>
      <c r="GD336" s="10">
        <v>0</v>
      </c>
      <c r="GE336" s="10">
        <v>0</v>
      </c>
      <c r="GF336" s="10">
        <v>0</v>
      </c>
      <c r="GH336" s="10">
        <v>0</v>
      </c>
      <c r="GL336" s="10">
        <v>0</v>
      </c>
      <c r="GN336" s="10">
        <v>0</v>
      </c>
    </row>
    <row r="337" spans="1:196" ht="30" x14ac:dyDescent="0.25">
      <c r="A337" s="9" t="s">
        <v>118</v>
      </c>
      <c r="B337" s="10" t="s">
        <v>216</v>
      </c>
      <c r="C337" s="10" t="s">
        <v>255</v>
      </c>
      <c r="D337" s="10" t="s">
        <v>261</v>
      </c>
      <c r="E337" s="10" t="s">
        <v>265</v>
      </c>
      <c r="F337" s="10" t="s">
        <v>864</v>
      </c>
      <c r="Q337" s="10">
        <v>0</v>
      </c>
      <c r="U337" s="10">
        <v>0</v>
      </c>
      <c r="Y337" s="10">
        <v>0</v>
      </c>
      <c r="Z337" s="10">
        <v>0</v>
      </c>
      <c r="AB337" s="10">
        <v>0</v>
      </c>
      <c r="AJ337" s="10">
        <v>0</v>
      </c>
      <c r="AN337" s="10">
        <v>0</v>
      </c>
      <c r="AQ337" s="10">
        <v>0</v>
      </c>
      <c r="AS337" s="10">
        <v>0</v>
      </c>
      <c r="AV337" s="10">
        <v>0</v>
      </c>
      <c r="BA337" s="10">
        <v>0</v>
      </c>
      <c r="BC337" s="10">
        <v>0</v>
      </c>
      <c r="BE337" s="10">
        <v>0</v>
      </c>
      <c r="BF337" s="10">
        <v>0</v>
      </c>
      <c r="BH337" s="10">
        <v>0</v>
      </c>
      <c r="BI337" s="10">
        <v>0</v>
      </c>
      <c r="BJ337" s="10">
        <v>0</v>
      </c>
      <c r="BM337" s="10">
        <v>0</v>
      </c>
      <c r="BP337" s="10">
        <v>0</v>
      </c>
      <c r="BQ337" s="10">
        <v>0</v>
      </c>
      <c r="BR337" s="10">
        <v>0</v>
      </c>
      <c r="BY337" s="10">
        <v>0</v>
      </c>
      <c r="CC337" s="10">
        <v>0</v>
      </c>
      <c r="CI337" s="10">
        <v>0</v>
      </c>
      <c r="CP337" s="10">
        <v>0</v>
      </c>
      <c r="CR337" s="10">
        <v>220</v>
      </c>
      <c r="CX337" s="10">
        <v>0</v>
      </c>
      <c r="DB337" s="10">
        <v>0</v>
      </c>
      <c r="DC337" s="10">
        <v>0</v>
      </c>
      <c r="DH337" s="10">
        <v>0</v>
      </c>
      <c r="DJ337" s="10">
        <v>0</v>
      </c>
      <c r="DK337" s="10">
        <v>0</v>
      </c>
      <c r="DM337" s="10">
        <v>0</v>
      </c>
      <c r="DN337" s="10">
        <v>0</v>
      </c>
      <c r="DO337" s="10">
        <v>0</v>
      </c>
      <c r="DR337" s="10">
        <v>0</v>
      </c>
      <c r="DT337" s="10">
        <v>0</v>
      </c>
      <c r="EB337" s="10">
        <v>0</v>
      </c>
      <c r="EN337" s="10">
        <v>0</v>
      </c>
      <c r="EP337" s="10">
        <v>0</v>
      </c>
      <c r="EQ337" s="10">
        <v>0</v>
      </c>
      <c r="EW337" s="10">
        <v>0</v>
      </c>
      <c r="EX337" s="10">
        <v>0</v>
      </c>
      <c r="EZ337" s="10">
        <v>0</v>
      </c>
      <c r="FA337" s="10">
        <v>0</v>
      </c>
      <c r="FC337" s="10">
        <v>0</v>
      </c>
      <c r="FD337" s="10">
        <v>0</v>
      </c>
      <c r="FG337" s="10">
        <v>0</v>
      </c>
      <c r="FK337" s="10">
        <v>0</v>
      </c>
      <c r="FL337" s="10">
        <v>0</v>
      </c>
      <c r="FM337" s="10">
        <v>0</v>
      </c>
      <c r="FN337" s="10">
        <v>0</v>
      </c>
      <c r="FO337" s="10">
        <v>0</v>
      </c>
      <c r="FT337" s="10">
        <v>0</v>
      </c>
      <c r="FU337" s="10">
        <v>0</v>
      </c>
      <c r="FX337" s="10">
        <v>0</v>
      </c>
      <c r="FY337" s="10">
        <v>0</v>
      </c>
      <c r="GD337" s="10">
        <v>0</v>
      </c>
      <c r="GE337" s="10">
        <v>0</v>
      </c>
      <c r="GF337" s="10">
        <v>0</v>
      </c>
      <c r="GH337" s="10">
        <v>0</v>
      </c>
      <c r="GL337" s="10">
        <v>0</v>
      </c>
      <c r="GN337" s="10">
        <v>0</v>
      </c>
    </row>
    <row r="338" spans="1:196" x14ac:dyDescent="0.25">
      <c r="A338" s="9" t="s">
        <v>119</v>
      </c>
      <c r="B338" s="10" t="s">
        <v>217</v>
      </c>
      <c r="C338" s="10" t="s">
        <v>252</v>
      </c>
      <c r="D338" s="10">
        <v>1</v>
      </c>
      <c r="E338" s="10" t="s">
        <v>265</v>
      </c>
      <c r="F338" s="10" t="s">
        <v>865</v>
      </c>
      <c r="H338" s="10">
        <v>7</v>
      </c>
      <c r="I338" s="10">
        <v>0</v>
      </c>
      <c r="J338" s="10">
        <v>0</v>
      </c>
      <c r="K338" s="10">
        <v>0</v>
      </c>
      <c r="L338" s="10">
        <v>0</v>
      </c>
      <c r="M338" s="10">
        <v>0</v>
      </c>
      <c r="N338" s="10">
        <v>0</v>
      </c>
      <c r="O338" s="10">
        <v>0</v>
      </c>
      <c r="P338" s="10">
        <v>0</v>
      </c>
      <c r="Q338" s="10">
        <v>0</v>
      </c>
      <c r="R338" s="10">
        <v>0</v>
      </c>
      <c r="S338" s="10">
        <v>0</v>
      </c>
      <c r="T338" s="10">
        <v>0</v>
      </c>
      <c r="U338" s="10">
        <v>0</v>
      </c>
      <c r="V338" s="10">
        <v>0</v>
      </c>
      <c r="W338" s="10">
        <v>0</v>
      </c>
      <c r="X338" s="10">
        <v>0</v>
      </c>
      <c r="Y338" s="10">
        <v>0</v>
      </c>
      <c r="Z338" s="10">
        <v>0</v>
      </c>
      <c r="AA338" s="10">
        <v>0</v>
      </c>
      <c r="AB338" s="10">
        <v>0</v>
      </c>
      <c r="AC338" s="10">
        <v>0</v>
      </c>
      <c r="AD338" s="10">
        <v>0</v>
      </c>
      <c r="AE338" s="10">
        <v>0</v>
      </c>
      <c r="AF338" s="10">
        <v>0</v>
      </c>
      <c r="AG338" s="10">
        <v>0</v>
      </c>
      <c r="AH338" s="10">
        <v>0</v>
      </c>
      <c r="AI338" s="10">
        <v>0</v>
      </c>
      <c r="AJ338" s="10">
        <v>0</v>
      </c>
      <c r="AK338" s="10">
        <v>0</v>
      </c>
      <c r="AL338" s="10">
        <v>0</v>
      </c>
      <c r="AM338" s="10">
        <v>0</v>
      </c>
      <c r="AN338" s="10">
        <v>0</v>
      </c>
      <c r="AO338" s="10">
        <v>0</v>
      </c>
      <c r="AP338" s="10">
        <v>0</v>
      </c>
      <c r="AQ338" s="10">
        <v>0</v>
      </c>
      <c r="AR338" s="10">
        <v>0</v>
      </c>
      <c r="AS338" s="10">
        <v>0</v>
      </c>
      <c r="AT338" s="10">
        <v>0</v>
      </c>
      <c r="AU338" s="10">
        <v>1</v>
      </c>
      <c r="AV338" s="10">
        <v>0</v>
      </c>
      <c r="AW338" s="10">
        <v>0</v>
      </c>
      <c r="AX338" s="10">
        <v>0</v>
      </c>
      <c r="AY338" s="10">
        <v>0</v>
      </c>
      <c r="AZ338" s="10">
        <v>1</v>
      </c>
      <c r="BA338" s="10">
        <v>0</v>
      </c>
      <c r="BB338" s="10">
        <v>0</v>
      </c>
      <c r="BC338" s="10">
        <v>0</v>
      </c>
      <c r="BD338" s="10">
        <v>0</v>
      </c>
      <c r="BE338" s="10">
        <v>0</v>
      </c>
      <c r="BF338" s="10">
        <v>0</v>
      </c>
      <c r="BG338" s="10">
        <v>0</v>
      </c>
      <c r="BH338" s="10">
        <v>0</v>
      </c>
      <c r="BI338" s="10">
        <v>0</v>
      </c>
      <c r="BJ338" s="10">
        <v>0</v>
      </c>
      <c r="BK338" s="10">
        <v>0</v>
      </c>
      <c r="BL338" s="10">
        <v>0</v>
      </c>
      <c r="BM338" s="10">
        <v>0</v>
      </c>
      <c r="BN338" s="10">
        <v>0</v>
      </c>
      <c r="BO338" s="10">
        <v>0</v>
      </c>
      <c r="BP338" s="10">
        <v>0</v>
      </c>
      <c r="BQ338" s="10">
        <v>0</v>
      </c>
      <c r="BR338" s="10">
        <v>0</v>
      </c>
      <c r="BS338" s="10">
        <v>0</v>
      </c>
      <c r="BT338" s="10">
        <v>0</v>
      </c>
      <c r="BU338" s="10">
        <v>0</v>
      </c>
      <c r="BV338" s="10">
        <v>0</v>
      </c>
      <c r="BW338" s="10">
        <v>0</v>
      </c>
      <c r="BX338" s="10">
        <v>0</v>
      </c>
      <c r="BY338" s="10">
        <v>0</v>
      </c>
      <c r="BZ338" s="10">
        <v>0</v>
      </c>
      <c r="CA338" s="10">
        <v>0</v>
      </c>
      <c r="CB338" s="10">
        <v>0</v>
      </c>
      <c r="CC338" s="10">
        <v>0</v>
      </c>
      <c r="CD338" s="10">
        <v>0</v>
      </c>
      <c r="CE338" s="10">
        <v>0</v>
      </c>
      <c r="CF338" s="10">
        <v>0</v>
      </c>
      <c r="CG338" s="10">
        <v>0</v>
      </c>
      <c r="CH338" s="10">
        <v>0</v>
      </c>
      <c r="CI338" s="10">
        <v>0</v>
      </c>
      <c r="CJ338" s="10">
        <v>0</v>
      </c>
      <c r="CK338" s="10">
        <v>0</v>
      </c>
      <c r="CL338" s="10">
        <v>0</v>
      </c>
      <c r="CM338" s="10">
        <v>0</v>
      </c>
      <c r="CN338" s="10">
        <v>0</v>
      </c>
      <c r="CO338" s="10">
        <v>0</v>
      </c>
      <c r="CP338" s="10">
        <v>0</v>
      </c>
      <c r="CQ338" s="10">
        <v>0</v>
      </c>
      <c r="CR338" s="10">
        <v>0</v>
      </c>
      <c r="CS338" s="10">
        <v>0</v>
      </c>
      <c r="CT338" s="10">
        <v>0</v>
      </c>
      <c r="CU338" s="10">
        <v>0</v>
      </c>
      <c r="CV338" s="10">
        <v>0</v>
      </c>
      <c r="CW338" s="10">
        <v>0</v>
      </c>
      <c r="CX338" s="10">
        <v>0</v>
      </c>
      <c r="CY338" s="10">
        <v>0</v>
      </c>
      <c r="CZ338" s="10">
        <v>0</v>
      </c>
      <c r="DA338" s="10">
        <v>0</v>
      </c>
      <c r="DB338" s="10">
        <v>0</v>
      </c>
      <c r="DC338" s="10">
        <v>0</v>
      </c>
      <c r="DD338" s="10">
        <v>0</v>
      </c>
      <c r="DE338" s="10">
        <v>0</v>
      </c>
      <c r="DF338" s="10">
        <v>0</v>
      </c>
      <c r="DG338" s="10">
        <v>0</v>
      </c>
      <c r="DH338" s="10">
        <v>0</v>
      </c>
      <c r="DI338" s="10">
        <v>0</v>
      </c>
      <c r="DJ338" s="10">
        <v>0</v>
      </c>
      <c r="DK338" s="10">
        <v>0</v>
      </c>
      <c r="DL338" s="10">
        <v>0</v>
      </c>
      <c r="DM338" s="10">
        <v>0</v>
      </c>
      <c r="DN338" s="10">
        <v>0</v>
      </c>
      <c r="DO338" s="10">
        <v>0</v>
      </c>
      <c r="DP338" s="10">
        <v>0</v>
      </c>
      <c r="DQ338" s="10">
        <v>0</v>
      </c>
      <c r="DR338" s="10">
        <v>0</v>
      </c>
      <c r="DS338" s="10">
        <v>0</v>
      </c>
      <c r="DT338" s="10">
        <v>0</v>
      </c>
      <c r="DU338" s="10">
        <v>0</v>
      </c>
      <c r="DV338" s="10">
        <v>0</v>
      </c>
      <c r="DW338" s="10">
        <v>0</v>
      </c>
      <c r="DX338" s="10">
        <v>0</v>
      </c>
      <c r="DY338" s="10">
        <v>0</v>
      </c>
      <c r="DZ338" s="10">
        <v>0</v>
      </c>
      <c r="EA338" s="10">
        <v>0</v>
      </c>
      <c r="EB338" s="10">
        <v>0</v>
      </c>
      <c r="EC338" s="10">
        <v>0</v>
      </c>
      <c r="ED338" s="10">
        <v>0</v>
      </c>
      <c r="EE338" s="10">
        <v>0</v>
      </c>
      <c r="EF338" s="10">
        <v>0</v>
      </c>
      <c r="EG338" s="10">
        <v>0</v>
      </c>
      <c r="EH338" s="10">
        <v>0</v>
      </c>
      <c r="EI338" s="10">
        <v>0</v>
      </c>
      <c r="EJ338" s="10">
        <v>0</v>
      </c>
      <c r="EK338" s="10">
        <v>0</v>
      </c>
      <c r="EL338" s="10">
        <v>0</v>
      </c>
      <c r="EM338" s="10">
        <v>0</v>
      </c>
      <c r="EN338" s="10">
        <v>0</v>
      </c>
      <c r="EO338" s="10">
        <v>0</v>
      </c>
      <c r="EP338" s="10">
        <v>0</v>
      </c>
      <c r="EQ338" s="10">
        <v>0</v>
      </c>
      <c r="ER338" s="10">
        <v>0</v>
      </c>
      <c r="ES338" s="10">
        <v>0</v>
      </c>
      <c r="ET338" s="10">
        <v>0</v>
      </c>
      <c r="EU338" s="10">
        <v>0</v>
      </c>
      <c r="EV338" s="10">
        <v>0</v>
      </c>
      <c r="EW338" s="10">
        <v>0</v>
      </c>
      <c r="EX338" s="10">
        <v>0</v>
      </c>
      <c r="EY338" s="10">
        <v>0</v>
      </c>
      <c r="EZ338" s="10">
        <v>1</v>
      </c>
      <c r="FA338" s="10">
        <v>0</v>
      </c>
      <c r="FB338" s="10">
        <v>0</v>
      </c>
      <c r="FC338" s="10">
        <v>0</v>
      </c>
      <c r="FD338" s="10">
        <v>0</v>
      </c>
      <c r="FE338" s="10">
        <v>0</v>
      </c>
      <c r="FF338" s="10">
        <v>0</v>
      </c>
      <c r="FG338" s="10">
        <v>0</v>
      </c>
      <c r="FH338" s="10">
        <v>0</v>
      </c>
      <c r="FI338" s="10">
        <v>0</v>
      </c>
      <c r="FJ338" s="10">
        <v>0</v>
      </c>
      <c r="FK338" s="10">
        <v>0</v>
      </c>
      <c r="FL338" s="10">
        <v>0</v>
      </c>
      <c r="FM338" s="10">
        <v>0</v>
      </c>
      <c r="FN338" s="10">
        <v>0</v>
      </c>
      <c r="FO338" s="10">
        <v>0</v>
      </c>
      <c r="FP338" s="10">
        <v>0</v>
      </c>
      <c r="FQ338" s="10">
        <v>0</v>
      </c>
      <c r="FR338" s="10">
        <v>0</v>
      </c>
      <c r="FS338" s="10">
        <v>0</v>
      </c>
      <c r="FT338" s="10">
        <v>0</v>
      </c>
      <c r="FU338" s="10">
        <v>0</v>
      </c>
      <c r="FV338" s="10">
        <v>0</v>
      </c>
      <c r="FW338" s="10">
        <v>0</v>
      </c>
      <c r="FX338" s="10">
        <v>0</v>
      </c>
      <c r="FY338" s="10">
        <v>0</v>
      </c>
      <c r="FZ338" s="10">
        <v>0</v>
      </c>
      <c r="GA338" s="10">
        <v>0</v>
      </c>
      <c r="GB338" s="10">
        <v>0</v>
      </c>
      <c r="GC338" s="10">
        <v>0</v>
      </c>
      <c r="GD338" s="10">
        <v>0</v>
      </c>
      <c r="GE338" s="10">
        <v>0</v>
      </c>
      <c r="GF338" s="10">
        <v>0</v>
      </c>
      <c r="GG338" s="10">
        <v>0</v>
      </c>
      <c r="GH338" s="10">
        <v>0</v>
      </c>
      <c r="GI338" s="10">
        <v>0</v>
      </c>
      <c r="GJ338" s="10">
        <v>0</v>
      </c>
      <c r="GK338" s="10">
        <v>0</v>
      </c>
      <c r="GL338" s="10">
        <v>0</v>
      </c>
      <c r="GM338" s="10">
        <v>0</v>
      </c>
      <c r="GN338" s="10">
        <v>0</v>
      </c>
    </row>
    <row r="339" spans="1:196" ht="30" x14ac:dyDescent="0.25">
      <c r="A339" s="9" t="s">
        <v>119</v>
      </c>
      <c r="B339" s="10" t="s">
        <v>217</v>
      </c>
      <c r="C339" s="10" t="s">
        <v>253</v>
      </c>
      <c r="D339" s="10">
        <v>1</v>
      </c>
      <c r="E339" s="10" t="s">
        <v>265</v>
      </c>
      <c r="F339" s="10" t="s">
        <v>866</v>
      </c>
      <c r="H339" s="10">
        <v>6</v>
      </c>
      <c r="I339" s="10">
        <v>2</v>
      </c>
      <c r="J339" s="10">
        <v>0</v>
      </c>
      <c r="K339" s="10">
        <v>0</v>
      </c>
      <c r="L339" s="10">
        <v>0</v>
      </c>
      <c r="M339" s="10">
        <v>0</v>
      </c>
      <c r="N339" s="10">
        <v>0</v>
      </c>
      <c r="O339" s="10">
        <v>0</v>
      </c>
      <c r="P339" s="10">
        <v>0</v>
      </c>
      <c r="Q339" s="10">
        <v>0</v>
      </c>
      <c r="R339" s="10">
        <v>0</v>
      </c>
      <c r="S339" s="10">
        <v>0</v>
      </c>
      <c r="T339" s="10">
        <v>0</v>
      </c>
      <c r="U339" s="10">
        <v>0</v>
      </c>
      <c r="V339" s="10">
        <v>0</v>
      </c>
      <c r="W339" s="10">
        <v>0</v>
      </c>
      <c r="X339" s="10">
        <v>0</v>
      </c>
      <c r="Y339" s="10">
        <v>0</v>
      </c>
      <c r="Z339" s="10">
        <v>0</v>
      </c>
      <c r="AA339" s="10">
        <v>0</v>
      </c>
      <c r="AB339" s="10">
        <v>0</v>
      </c>
      <c r="AC339" s="10">
        <v>5</v>
      </c>
      <c r="AD339" s="10">
        <v>0</v>
      </c>
      <c r="AE339" s="10">
        <v>0</v>
      </c>
      <c r="AF339" s="10">
        <v>0</v>
      </c>
      <c r="AG339" s="10">
        <v>0</v>
      </c>
      <c r="AH339" s="10">
        <v>0</v>
      </c>
      <c r="AI339" s="10">
        <v>0</v>
      </c>
      <c r="AJ339" s="10">
        <v>0</v>
      </c>
      <c r="AK339" s="10">
        <v>0</v>
      </c>
      <c r="AL339" s="10">
        <v>0</v>
      </c>
      <c r="AM339" s="10">
        <v>2</v>
      </c>
      <c r="AN339" s="10">
        <v>0</v>
      </c>
      <c r="AO339" s="10">
        <v>0</v>
      </c>
      <c r="AP339" s="10">
        <v>0</v>
      </c>
      <c r="AQ339" s="10">
        <v>1</v>
      </c>
      <c r="AR339" s="10">
        <v>0</v>
      </c>
      <c r="AS339" s="10">
        <v>0</v>
      </c>
      <c r="AT339" s="10">
        <v>0</v>
      </c>
      <c r="AU339" s="10">
        <v>0</v>
      </c>
      <c r="AV339" s="10">
        <v>0</v>
      </c>
      <c r="AW339" s="10">
        <v>0</v>
      </c>
      <c r="AX339" s="10">
        <v>0</v>
      </c>
      <c r="AY339" s="10">
        <v>0</v>
      </c>
      <c r="AZ339" s="10">
        <v>0</v>
      </c>
      <c r="BA339" s="10">
        <v>0</v>
      </c>
      <c r="BB339" s="10">
        <v>0</v>
      </c>
      <c r="BC339" s="10">
        <v>0</v>
      </c>
      <c r="BD339" s="10">
        <v>0</v>
      </c>
      <c r="BE339" s="10">
        <v>0</v>
      </c>
      <c r="BF339" s="10">
        <v>0</v>
      </c>
      <c r="BG339" s="10">
        <v>1</v>
      </c>
      <c r="BH339" s="10">
        <v>0</v>
      </c>
      <c r="BI339" s="10">
        <v>0</v>
      </c>
      <c r="BJ339" s="10">
        <v>0</v>
      </c>
      <c r="BK339" s="10">
        <v>0</v>
      </c>
      <c r="BL339" s="10">
        <v>0</v>
      </c>
      <c r="BM339" s="10">
        <v>33</v>
      </c>
      <c r="BN339" s="10">
        <v>0</v>
      </c>
      <c r="BO339" s="10">
        <v>0</v>
      </c>
      <c r="BP339" s="10">
        <v>0</v>
      </c>
      <c r="BQ339" s="10">
        <v>0</v>
      </c>
      <c r="BR339" s="10">
        <v>0</v>
      </c>
      <c r="BS339" s="10">
        <v>0</v>
      </c>
      <c r="BT339" s="10">
        <v>12</v>
      </c>
      <c r="BU339" s="10">
        <v>0</v>
      </c>
      <c r="BV339" s="10">
        <v>0</v>
      </c>
      <c r="BW339" s="10">
        <v>0</v>
      </c>
      <c r="BX339" s="10">
        <v>0</v>
      </c>
      <c r="BY339" s="10">
        <v>0</v>
      </c>
      <c r="BZ339" s="10">
        <v>0</v>
      </c>
      <c r="CA339" s="10">
        <v>3</v>
      </c>
      <c r="CB339" s="10">
        <v>3</v>
      </c>
      <c r="CC339" s="10">
        <v>0</v>
      </c>
      <c r="CD339" s="10">
        <v>0</v>
      </c>
      <c r="CE339" s="10">
        <v>0</v>
      </c>
      <c r="CF339" s="10">
        <v>0</v>
      </c>
      <c r="CG339" s="10">
        <v>0</v>
      </c>
      <c r="CH339" s="10">
        <v>0</v>
      </c>
      <c r="CI339" s="10">
        <v>0</v>
      </c>
      <c r="CJ339" s="10">
        <v>0</v>
      </c>
      <c r="CK339" s="10">
        <v>0</v>
      </c>
      <c r="CL339" s="10">
        <v>0</v>
      </c>
      <c r="CM339" s="10">
        <v>0</v>
      </c>
      <c r="CN339" s="10">
        <v>0</v>
      </c>
      <c r="CO339" s="10">
        <v>0</v>
      </c>
      <c r="CP339" s="10">
        <v>0</v>
      </c>
      <c r="CQ339" s="10">
        <v>0</v>
      </c>
      <c r="CR339" s="10">
        <v>0</v>
      </c>
      <c r="CS339" s="10">
        <v>0</v>
      </c>
      <c r="CT339" s="10">
        <v>0</v>
      </c>
      <c r="CU339" s="10">
        <v>0</v>
      </c>
      <c r="CV339" s="10">
        <v>0</v>
      </c>
      <c r="CW339" s="10">
        <v>0</v>
      </c>
      <c r="CX339" s="10">
        <v>6</v>
      </c>
      <c r="CY339" s="10">
        <v>0</v>
      </c>
      <c r="CZ339" s="10">
        <v>0</v>
      </c>
      <c r="DA339" s="10">
        <v>1</v>
      </c>
      <c r="DB339" s="10">
        <v>0</v>
      </c>
      <c r="DC339" s="10">
        <v>0</v>
      </c>
      <c r="DD339" s="10">
        <v>0</v>
      </c>
      <c r="DE339" s="10">
        <v>2</v>
      </c>
      <c r="DF339" s="10">
        <v>0</v>
      </c>
      <c r="DG339" s="10">
        <v>0</v>
      </c>
      <c r="DH339" s="10">
        <v>0</v>
      </c>
      <c r="DI339" s="10">
        <v>1</v>
      </c>
      <c r="DJ339" s="10">
        <v>0</v>
      </c>
      <c r="DK339" s="10">
        <v>0</v>
      </c>
      <c r="DL339" s="10">
        <v>0</v>
      </c>
      <c r="DM339" s="10">
        <v>0</v>
      </c>
      <c r="DN339" s="10">
        <v>0</v>
      </c>
      <c r="DO339" s="10">
        <v>0</v>
      </c>
      <c r="DP339" s="10">
        <v>0</v>
      </c>
      <c r="DQ339" s="10">
        <v>0</v>
      </c>
      <c r="DR339" s="10">
        <v>2</v>
      </c>
      <c r="DS339" s="10">
        <v>0</v>
      </c>
      <c r="DT339" s="10">
        <v>0</v>
      </c>
      <c r="DU339" s="10">
        <v>0</v>
      </c>
      <c r="DV339" s="10">
        <v>26</v>
      </c>
      <c r="DW339" s="10">
        <v>0</v>
      </c>
      <c r="DX339" s="10">
        <v>0</v>
      </c>
      <c r="DY339" s="10">
        <v>2</v>
      </c>
      <c r="DZ339" s="10">
        <v>1</v>
      </c>
      <c r="EA339" s="10">
        <v>0</v>
      </c>
      <c r="EB339" s="10">
        <v>0</v>
      </c>
      <c r="EC339" s="10">
        <v>0</v>
      </c>
      <c r="ED339" s="10">
        <v>0</v>
      </c>
      <c r="EE339" s="10">
        <v>0</v>
      </c>
      <c r="EF339" s="10">
        <v>2</v>
      </c>
      <c r="EG339" s="10">
        <v>0</v>
      </c>
      <c r="EH339" s="10">
        <v>1</v>
      </c>
      <c r="EI339" s="10">
        <v>0</v>
      </c>
      <c r="EJ339" s="10">
        <v>9</v>
      </c>
      <c r="EK339" s="10">
        <v>0</v>
      </c>
      <c r="EL339" s="10">
        <v>0</v>
      </c>
      <c r="EM339" s="10">
        <v>0</v>
      </c>
      <c r="EN339" s="10">
        <v>0</v>
      </c>
      <c r="EO339" s="10">
        <v>0</v>
      </c>
      <c r="EP339" s="10">
        <v>0</v>
      </c>
      <c r="EQ339" s="10">
        <v>0</v>
      </c>
      <c r="ER339" s="10">
        <v>0</v>
      </c>
      <c r="ES339" s="10">
        <v>0</v>
      </c>
      <c r="ET339" s="10">
        <v>0</v>
      </c>
      <c r="EU339" s="10">
        <v>0</v>
      </c>
      <c r="EV339" s="10">
        <v>0</v>
      </c>
      <c r="EW339" s="10">
        <v>0</v>
      </c>
      <c r="EX339" s="10">
        <v>3</v>
      </c>
      <c r="EY339" s="10">
        <v>0</v>
      </c>
      <c r="EZ339" s="10">
        <v>0</v>
      </c>
      <c r="FA339" s="10">
        <v>0</v>
      </c>
      <c r="FB339" s="10">
        <v>0</v>
      </c>
      <c r="FC339" s="10">
        <v>0</v>
      </c>
      <c r="FD339" s="10">
        <v>0</v>
      </c>
      <c r="FE339" s="10">
        <v>1</v>
      </c>
      <c r="FF339" s="10">
        <v>0</v>
      </c>
      <c r="FG339" s="10">
        <v>0</v>
      </c>
      <c r="FH339" s="10">
        <v>0</v>
      </c>
      <c r="FI339" s="10">
        <v>0</v>
      </c>
      <c r="FJ339" s="10">
        <v>0</v>
      </c>
      <c r="FK339" s="10">
        <v>0</v>
      </c>
      <c r="FL339" s="10">
        <v>4</v>
      </c>
      <c r="FM339" s="10">
        <v>0</v>
      </c>
      <c r="FN339" s="10">
        <v>0</v>
      </c>
      <c r="FO339" s="10">
        <v>13</v>
      </c>
      <c r="FP339" s="10">
        <v>0</v>
      </c>
      <c r="FQ339" s="10">
        <v>0</v>
      </c>
      <c r="FR339" s="10">
        <v>0</v>
      </c>
      <c r="FS339" s="10">
        <v>0</v>
      </c>
      <c r="FT339" s="10">
        <v>0</v>
      </c>
      <c r="FU339" s="10">
        <v>0</v>
      </c>
      <c r="FV339" s="10">
        <v>1</v>
      </c>
      <c r="FW339" s="10">
        <v>0</v>
      </c>
      <c r="FX339" s="10">
        <v>0</v>
      </c>
      <c r="FY339" s="10">
        <v>0</v>
      </c>
      <c r="FZ339" s="10">
        <v>2</v>
      </c>
      <c r="GA339" s="10">
        <v>0</v>
      </c>
      <c r="GB339" s="10">
        <v>0</v>
      </c>
      <c r="GC339" s="10">
        <v>0</v>
      </c>
      <c r="GD339" s="10">
        <v>0</v>
      </c>
      <c r="GE339" s="10">
        <v>2</v>
      </c>
      <c r="GF339" s="10">
        <v>0</v>
      </c>
      <c r="GG339" s="10">
        <v>1</v>
      </c>
      <c r="GH339" s="10">
        <v>1</v>
      </c>
      <c r="GI339" s="10">
        <v>0</v>
      </c>
      <c r="GJ339" s="10">
        <v>0</v>
      </c>
      <c r="GK339" s="10">
        <v>0</v>
      </c>
      <c r="GL339" s="10">
        <v>0</v>
      </c>
      <c r="GM339" s="10">
        <v>1</v>
      </c>
      <c r="GN339" s="10">
        <v>0</v>
      </c>
    </row>
    <row r="340" spans="1:196" ht="30" x14ac:dyDescent="0.25">
      <c r="A340" s="9" t="s">
        <v>119</v>
      </c>
      <c r="B340" s="10" t="s">
        <v>217</v>
      </c>
      <c r="C340" s="10" t="s">
        <v>254</v>
      </c>
      <c r="D340" s="10">
        <v>1</v>
      </c>
      <c r="E340" s="10" t="s">
        <v>265</v>
      </c>
      <c r="F340" s="10" t="s">
        <v>867</v>
      </c>
      <c r="H340" s="10">
        <v>0</v>
      </c>
      <c r="I340" s="10">
        <v>2</v>
      </c>
      <c r="J340" s="10">
        <v>1</v>
      </c>
      <c r="K340" s="10">
        <v>0</v>
      </c>
      <c r="L340" s="10">
        <v>3</v>
      </c>
      <c r="M340" s="10">
        <v>2</v>
      </c>
      <c r="N340" s="10">
        <v>0</v>
      </c>
      <c r="O340" s="10">
        <v>1</v>
      </c>
      <c r="P340" s="10">
        <v>3</v>
      </c>
      <c r="Q340" s="10">
        <v>3</v>
      </c>
      <c r="R340" s="10">
        <v>9</v>
      </c>
      <c r="S340" s="10">
        <v>1</v>
      </c>
      <c r="T340" s="10">
        <v>3</v>
      </c>
      <c r="U340" s="10">
        <v>0</v>
      </c>
      <c r="V340" s="10">
        <v>2</v>
      </c>
      <c r="W340" s="10">
        <v>5</v>
      </c>
      <c r="X340" s="10">
        <v>0</v>
      </c>
      <c r="Y340" s="10">
        <v>3</v>
      </c>
      <c r="Z340" s="10">
        <v>11</v>
      </c>
      <c r="AA340" s="10">
        <v>1</v>
      </c>
      <c r="AB340" s="10">
        <v>0</v>
      </c>
      <c r="AC340" s="10">
        <v>0</v>
      </c>
      <c r="AD340" s="10">
        <v>91</v>
      </c>
      <c r="AE340" s="10">
        <v>4</v>
      </c>
      <c r="AF340" s="10">
        <v>0</v>
      </c>
      <c r="AG340" s="10">
        <v>0</v>
      </c>
      <c r="AH340" s="10">
        <v>0</v>
      </c>
      <c r="AI340" s="10">
        <v>3</v>
      </c>
      <c r="AJ340" s="10">
        <v>20</v>
      </c>
      <c r="AK340" s="10">
        <v>2</v>
      </c>
      <c r="AL340" s="10">
        <v>1</v>
      </c>
      <c r="AM340" s="10">
        <v>1</v>
      </c>
      <c r="AN340" s="10">
        <v>19</v>
      </c>
      <c r="AO340" s="10">
        <v>7</v>
      </c>
      <c r="AP340" s="10">
        <v>0</v>
      </c>
      <c r="AQ340" s="10">
        <v>0</v>
      </c>
      <c r="AR340" s="10">
        <v>14</v>
      </c>
      <c r="AS340" s="10">
        <v>0</v>
      </c>
      <c r="AT340" s="10">
        <v>0</v>
      </c>
      <c r="AU340" s="10">
        <v>3</v>
      </c>
      <c r="AV340" s="10">
        <v>4</v>
      </c>
      <c r="AW340" s="10">
        <v>0</v>
      </c>
      <c r="AX340" s="10">
        <v>20</v>
      </c>
      <c r="AY340" s="10">
        <v>2</v>
      </c>
      <c r="AZ340" s="10">
        <v>0</v>
      </c>
      <c r="BA340" s="10">
        <v>0</v>
      </c>
      <c r="BB340" s="10">
        <v>1</v>
      </c>
      <c r="BC340" s="10">
        <v>0</v>
      </c>
      <c r="BD340" s="10">
        <v>4</v>
      </c>
      <c r="BE340" s="10">
        <v>5</v>
      </c>
      <c r="BF340" s="10">
        <v>0</v>
      </c>
      <c r="BG340" s="10">
        <v>38</v>
      </c>
      <c r="BH340" s="10">
        <v>26</v>
      </c>
      <c r="BI340" s="10">
        <v>0</v>
      </c>
      <c r="BJ340" s="10">
        <v>0</v>
      </c>
      <c r="BK340" s="10">
        <v>3</v>
      </c>
      <c r="BL340" s="10">
        <v>0</v>
      </c>
      <c r="BM340" s="10">
        <v>9</v>
      </c>
      <c r="BN340" s="10">
        <v>0</v>
      </c>
      <c r="BO340" s="10">
        <v>2</v>
      </c>
      <c r="BP340" s="10">
        <v>0</v>
      </c>
      <c r="BQ340" s="10">
        <v>4</v>
      </c>
      <c r="BR340" s="10">
        <v>11</v>
      </c>
      <c r="BS340" s="10">
        <v>3</v>
      </c>
      <c r="BT340" s="10">
        <v>0</v>
      </c>
      <c r="BU340" s="10">
        <v>37</v>
      </c>
      <c r="BV340" s="10">
        <v>0</v>
      </c>
      <c r="BW340" s="10">
        <v>41</v>
      </c>
      <c r="BX340" s="10">
        <v>0</v>
      </c>
      <c r="BY340" s="10">
        <v>5</v>
      </c>
      <c r="BZ340" s="10">
        <v>1</v>
      </c>
      <c r="CA340" s="10">
        <v>1</v>
      </c>
      <c r="CB340" s="10">
        <v>19</v>
      </c>
      <c r="CC340" s="10">
        <v>0</v>
      </c>
      <c r="CD340" s="10">
        <v>2</v>
      </c>
      <c r="CE340" s="10">
        <v>26</v>
      </c>
      <c r="CF340" s="10">
        <v>3</v>
      </c>
      <c r="CG340" s="10">
        <v>0</v>
      </c>
      <c r="CH340" s="10">
        <v>27</v>
      </c>
      <c r="CI340" s="10">
        <v>0</v>
      </c>
      <c r="CJ340" s="10">
        <v>5</v>
      </c>
      <c r="CK340" s="10">
        <v>2</v>
      </c>
      <c r="CL340" s="10">
        <v>13</v>
      </c>
      <c r="CM340" s="10">
        <v>1</v>
      </c>
      <c r="CN340" s="10">
        <v>0</v>
      </c>
      <c r="CO340" s="10">
        <v>1</v>
      </c>
      <c r="CP340" s="10">
        <v>7</v>
      </c>
      <c r="CQ340" s="10">
        <v>4</v>
      </c>
      <c r="CR340" s="10">
        <v>0</v>
      </c>
      <c r="CS340" s="10">
        <v>0</v>
      </c>
      <c r="CT340" s="10">
        <v>34</v>
      </c>
      <c r="CU340" s="10">
        <v>8</v>
      </c>
      <c r="CV340" s="10">
        <v>0</v>
      </c>
      <c r="CW340" s="10">
        <v>7</v>
      </c>
      <c r="CX340" s="10">
        <v>1</v>
      </c>
      <c r="CY340" s="10">
        <v>5</v>
      </c>
      <c r="CZ340" s="10">
        <v>0</v>
      </c>
      <c r="DA340" s="10">
        <v>15</v>
      </c>
      <c r="DB340" s="10">
        <v>40</v>
      </c>
      <c r="DC340" s="10">
        <v>6</v>
      </c>
      <c r="DD340" s="10">
        <v>24</v>
      </c>
      <c r="DE340" s="10">
        <v>76</v>
      </c>
      <c r="DF340" s="10">
        <v>0</v>
      </c>
      <c r="DG340" s="10">
        <v>76</v>
      </c>
      <c r="DH340" s="10">
        <v>7</v>
      </c>
      <c r="DI340" s="10">
        <v>3</v>
      </c>
      <c r="DJ340" s="10">
        <v>0</v>
      </c>
      <c r="DK340" s="10">
        <v>18</v>
      </c>
      <c r="DL340" s="10">
        <v>1</v>
      </c>
      <c r="DM340" s="10">
        <v>0</v>
      </c>
      <c r="DN340" s="10">
        <v>22</v>
      </c>
      <c r="DO340" s="10">
        <v>7</v>
      </c>
      <c r="DP340" s="10">
        <v>0</v>
      </c>
      <c r="DQ340" s="10">
        <v>1</v>
      </c>
      <c r="DR340" s="10">
        <v>27</v>
      </c>
      <c r="DS340" s="10">
        <v>60</v>
      </c>
      <c r="DT340" s="10">
        <v>10</v>
      </c>
      <c r="DU340" s="10">
        <v>34</v>
      </c>
      <c r="DV340" s="10">
        <v>0</v>
      </c>
      <c r="DW340" s="10">
        <v>2</v>
      </c>
      <c r="DX340" s="10">
        <v>136</v>
      </c>
      <c r="DY340" s="10">
        <v>2</v>
      </c>
      <c r="DZ340" s="10">
        <v>50</v>
      </c>
      <c r="EA340" s="10">
        <v>0</v>
      </c>
      <c r="EB340" s="10">
        <v>7</v>
      </c>
      <c r="EC340" s="10">
        <v>0</v>
      </c>
      <c r="ED340" s="10">
        <v>14</v>
      </c>
      <c r="EE340" s="10">
        <v>0</v>
      </c>
      <c r="EF340" s="10">
        <v>20</v>
      </c>
      <c r="EG340" s="10">
        <v>55</v>
      </c>
      <c r="EH340" s="10">
        <v>8</v>
      </c>
      <c r="EI340" s="10">
        <v>5</v>
      </c>
      <c r="EJ340" s="10">
        <v>46</v>
      </c>
      <c r="EK340" s="10">
        <v>1</v>
      </c>
      <c r="EL340" s="10">
        <v>27</v>
      </c>
      <c r="EM340" s="10">
        <v>4</v>
      </c>
      <c r="EN340" s="10">
        <v>1</v>
      </c>
      <c r="EO340" s="10">
        <v>10</v>
      </c>
      <c r="EP340" s="10">
        <v>0</v>
      </c>
      <c r="EQ340" s="10">
        <v>10</v>
      </c>
      <c r="ER340" s="10">
        <v>0</v>
      </c>
      <c r="ES340" s="10">
        <v>0</v>
      </c>
      <c r="ET340" s="10">
        <v>0</v>
      </c>
      <c r="EU340" s="10">
        <v>13</v>
      </c>
      <c r="EV340" s="10">
        <v>0</v>
      </c>
      <c r="EW340" s="10">
        <v>1</v>
      </c>
      <c r="EX340" s="10">
        <v>1</v>
      </c>
      <c r="EY340" s="10">
        <v>29</v>
      </c>
      <c r="EZ340" s="10">
        <v>13</v>
      </c>
      <c r="FA340" s="10">
        <v>0</v>
      </c>
      <c r="FB340" s="10">
        <v>8</v>
      </c>
      <c r="FC340" s="10">
        <v>0</v>
      </c>
      <c r="FD340" s="10">
        <v>7</v>
      </c>
      <c r="FE340" s="10">
        <v>29</v>
      </c>
      <c r="FF340" s="10">
        <v>0</v>
      </c>
      <c r="FG340" s="10">
        <v>3</v>
      </c>
      <c r="FH340" s="10">
        <v>58</v>
      </c>
      <c r="FI340" s="10">
        <v>13</v>
      </c>
      <c r="FJ340" s="10">
        <v>1</v>
      </c>
      <c r="FK340" s="10">
        <v>18</v>
      </c>
      <c r="FL340" s="10">
        <v>0</v>
      </c>
      <c r="FM340" s="10">
        <v>20</v>
      </c>
      <c r="FN340" s="10">
        <v>0</v>
      </c>
      <c r="FO340" s="10">
        <v>75</v>
      </c>
      <c r="FP340" s="10">
        <v>0</v>
      </c>
      <c r="FQ340" s="10">
        <v>53</v>
      </c>
      <c r="FR340" s="10">
        <v>0</v>
      </c>
      <c r="FS340" s="10">
        <v>8</v>
      </c>
      <c r="FT340" s="10">
        <v>0</v>
      </c>
      <c r="FU340" s="10">
        <v>77</v>
      </c>
      <c r="FV340" s="10">
        <v>0</v>
      </c>
      <c r="FW340" s="10">
        <v>13</v>
      </c>
      <c r="FX340" s="10">
        <v>21</v>
      </c>
      <c r="FY340" s="10">
        <v>3</v>
      </c>
      <c r="FZ340" s="10">
        <v>2</v>
      </c>
      <c r="GA340" s="10">
        <v>0</v>
      </c>
      <c r="GB340" s="10">
        <v>2</v>
      </c>
      <c r="GC340" s="10">
        <v>0</v>
      </c>
      <c r="GD340" s="10">
        <v>15</v>
      </c>
      <c r="GE340" s="10">
        <v>16</v>
      </c>
      <c r="GF340" s="10">
        <v>0</v>
      </c>
      <c r="GG340" s="10">
        <v>3</v>
      </c>
      <c r="GH340" s="10">
        <v>10</v>
      </c>
      <c r="GI340" s="10">
        <v>12</v>
      </c>
      <c r="GJ340" s="10">
        <v>0</v>
      </c>
      <c r="GK340" s="10">
        <v>49</v>
      </c>
      <c r="GL340" s="10">
        <v>2</v>
      </c>
      <c r="GM340" s="10">
        <v>0</v>
      </c>
      <c r="GN340" s="10">
        <v>0</v>
      </c>
    </row>
    <row r="341" spans="1:196" ht="30" x14ac:dyDescent="0.25">
      <c r="A341" s="9" t="s">
        <v>119</v>
      </c>
      <c r="B341" s="10" t="s">
        <v>217</v>
      </c>
      <c r="C341" s="10" t="s">
        <v>255</v>
      </c>
      <c r="D341" s="10">
        <v>1</v>
      </c>
      <c r="E341" s="10" t="s">
        <v>265</v>
      </c>
      <c r="F341" s="10" t="s">
        <v>868</v>
      </c>
      <c r="H341" s="10">
        <v>0</v>
      </c>
      <c r="I341" s="10">
        <v>0</v>
      </c>
      <c r="J341" s="10">
        <v>15</v>
      </c>
      <c r="K341" s="10">
        <v>0</v>
      </c>
      <c r="L341" s="10">
        <v>3</v>
      </c>
      <c r="M341" s="10">
        <v>2</v>
      </c>
      <c r="N341" s="10">
        <v>0</v>
      </c>
      <c r="O341" s="10">
        <v>0</v>
      </c>
      <c r="P341" s="10">
        <v>1</v>
      </c>
      <c r="Q341" s="10">
        <v>6</v>
      </c>
      <c r="R341" s="10">
        <v>0</v>
      </c>
      <c r="S341" s="10">
        <v>0</v>
      </c>
      <c r="T341" s="10">
        <v>0</v>
      </c>
      <c r="U341" s="10">
        <v>9</v>
      </c>
      <c r="V341" s="10">
        <v>1</v>
      </c>
      <c r="W341" s="10">
        <v>30</v>
      </c>
      <c r="X341" s="10">
        <v>7</v>
      </c>
      <c r="Y341" s="10">
        <v>161</v>
      </c>
      <c r="Z341" s="10">
        <v>6</v>
      </c>
      <c r="AA341" s="10">
        <v>0</v>
      </c>
      <c r="AB341" s="10">
        <v>3</v>
      </c>
      <c r="AC341" s="10">
        <v>99</v>
      </c>
      <c r="AD341" s="10">
        <v>0</v>
      </c>
      <c r="AE341" s="10">
        <v>12</v>
      </c>
      <c r="AF341" s="10">
        <v>0</v>
      </c>
      <c r="AG341" s="10">
        <v>22</v>
      </c>
      <c r="AH341" s="10">
        <v>0</v>
      </c>
      <c r="AI341" s="10">
        <v>0</v>
      </c>
      <c r="AJ341" s="10">
        <v>0</v>
      </c>
      <c r="AK341" s="10">
        <v>1</v>
      </c>
      <c r="AL341" s="10">
        <v>28</v>
      </c>
      <c r="AM341" s="10">
        <v>2</v>
      </c>
      <c r="AN341" s="10">
        <v>6</v>
      </c>
      <c r="AO341" s="10">
        <v>219</v>
      </c>
      <c r="AP341" s="10">
        <v>6</v>
      </c>
      <c r="AQ341" s="10">
        <v>0</v>
      </c>
      <c r="AR341" s="10">
        <v>17</v>
      </c>
      <c r="AS341" s="10">
        <v>0</v>
      </c>
      <c r="AT341" s="10">
        <v>0</v>
      </c>
      <c r="AU341" s="10">
        <v>0</v>
      </c>
      <c r="AV341" s="10">
        <v>6</v>
      </c>
      <c r="AW341" s="10">
        <v>0</v>
      </c>
      <c r="AX341" s="10">
        <v>17</v>
      </c>
      <c r="AY341" s="10">
        <v>11</v>
      </c>
      <c r="AZ341" s="10">
        <v>0</v>
      </c>
      <c r="BA341" s="10">
        <v>0</v>
      </c>
      <c r="BB341" s="10">
        <v>0</v>
      </c>
      <c r="BC341" s="10">
        <v>2</v>
      </c>
      <c r="BD341" s="10">
        <v>1</v>
      </c>
      <c r="BE341" s="10">
        <v>5</v>
      </c>
      <c r="BF341" s="10">
        <v>0</v>
      </c>
      <c r="BG341" s="10">
        <v>0</v>
      </c>
      <c r="BH341" s="10">
        <v>0</v>
      </c>
      <c r="BI341" s="10">
        <v>0</v>
      </c>
      <c r="BJ341" s="10">
        <v>12</v>
      </c>
      <c r="BK341" s="10">
        <v>0</v>
      </c>
      <c r="BL341" s="10">
        <v>0</v>
      </c>
      <c r="BM341" s="10">
        <v>0</v>
      </c>
      <c r="BN341" s="10">
        <v>2</v>
      </c>
      <c r="BO341" s="10">
        <v>1</v>
      </c>
      <c r="BP341" s="10">
        <v>6</v>
      </c>
      <c r="BQ341" s="10">
        <v>0</v>
      </c>
      <c r="BR341" s="10">
        <v>0</v>
      </c>
      <c r="BS341" s="10">
        <v>0</v>
      </c>
      <c r="BT341" s="10">
        <v>23</v>
      </c>
      <c r="BU341" s="10">
        <v>4</v>
      </c>
      <c r="BV341" s="10">
        <v>0</v>
      </c>
      <c r="BW341" s="10">
        <v>68</v>
      </c>
      <c r="BX341" s="10">
        <v>25</v>
      </c>
      <c r="BY341" s="10">
        <v>1</v>
      </c>
      <c r="BZ341" s="10">
        <v>0</v>
      </c>
      <c r="CA341" s="10">
        <v>28</v>
      </c>
      <c r="CB341" s="10">
        <v>5</v>
      </c>
      <c r="CC341" s="10">
        <v>0</v>
      </c>
      <c r="CD341" s="10">
        <v>1</v>
      </c>
      <c r="CE341" s="10">
        <v>0</v>
      </c>
      <c r="CF341" s="10">
        <v>22</v>
      </c>
      <c r="CG341" s="10">
        <v>0</v>
      </c>
      <c r="CH341" s="10">
        <v>0</v>
      </c>
      <c r="CI341" s="10">
        <v>0</v>
      </c>
      <c r="CJ341" s="10">
        <v>8</v>
      </c>
      <c r="CK341" s="10">
        <v>5</v>
      </c>
      <c r="CL341" s="10">
        <v>0</v>
      </c>
      <c r="CM341" s="10">
        <v>0</v>
      </c>
      <c r="CN341" s="10">
        <v>0</v>
      </c>
      <c r="CO341" s="10">
        <v>0</v>
      </c>
      <c r="CP341" s="10">
        <v>0</v>
      </c>
      <c r="CQ341" s="10">
        <v>0</v>
      </c>
      <c r="CR341" s="10">
        <v>25</v>
      </c>
      <c r="CS341" s="10">
        <v>14</v>
      </c>
      <c r="CT341" s="10">
        <v>0</v>
      </c>
      <c r="CU341" s="10">
        <v>0</v>
      </c>
      <c r="CV341" s="10">
        <v>0</v>
      </c>
      <c r="CW341" s="10">
        <v>0</v>
      </c>
      <c r="CX341" s="10">
        <v>2</v>
      </c>
      <c r="CY341" s="10">
        <v>0</v>
      </c>
      <c r="CZ341" s="10">
        <v>0</v>
      </c>
      <c r="DA341" s="10">
        <v>0</v>
      </c>
      <c r="DB341" s="10">
        <v>58</v>
      </c>
      <c r="DC341" s="10">
        <v>15</v>
      </c>
      <c r="DD341" s="10">
        <v>13</v>
      </c>
      <c r="DE341" s="10">
        <v>63</v>
      </c>
      <c r="DF341" s="10">
        <v>1</v>
      </c>
      <c r="DG341" s="10">
        <v>15</v>
      </c>
      <c r="DH341" s="10">
        <v>3</v>
      </c>
      <c r="DI341" s="10">
        <v>0</v>
      </c>
      <c r="DJ341" s="10">
        <v>0</v>
      </c>
      <c r="DK341" s="10">
        <v>10</v>
      </c>
      <c r="DL341" s="10">
        <v>4</v>
      </c>
      <c r="DM341" s="10">
        <v>1</v>
      </c>
      <c r="DN341" s="10">
        <v>0</v>
      </c>
      <c r="DO341" s="10">
        <v>134</v>
      </c>
      <c r="DP341" s="10">
        <v>3</v>
      </c>
      <c r="DQ341" s="10">
        <v>0</v>
      </c>
      <c r="DR341" s="10">
        <v>3</v>
      </c>
      <c r="DS341" s="10">
        <v>11</v>
      </c>
      <c r="DT341" s="10">
        <v>10</v>
      </c>
      <c r="DU341" s="10">
        <v>14</v>
      </c>
      <c r="DV341" s="10">
        <v>0</v>
      </c>
      <c r="DW341" s="10">
        <v>6</v>
      </c>
      <c r="DX341" s="10">
        <v>0</v>
      </c>
      <c r="DY341" s="10">
        <v>0</v>
      </c>
      <c r="DZ341" s="10">
        <v>1</v>
      </c>
      <c r="EA341" s="10">
        <v>0</v>
      </c>
      <c r="EB341" s="10">
        <v>6</v>
      </c>
      <c r="EC341" s="10">
        <v>0</v>
      </c>
      <c r="ED341" s="10">
        <v>0</v>
      </c>
      <c r="EE341" s="10">
        <v>0</v>
      </c>
      <c r="EF341" s="10">
        <v>1</v>
      </c>
      <c r="EG341" s="10">
        <v>44</v>
      </c>
      <c r="EH341" s="10">
        <v>6</v>
      </c>
      <c r="EI341" s="10">
        <v>1</v>
      </c>
      <c r="EJ341" s="10">
        <v>4</v>
      </c>
      <c r="EK341" s="10">
        <v>15</v>
      </c>
      <c r="EL341" s="10">
        <v>0</v>
      </c>
      <c r="EM341" s="10">
        <v>23</v>
      </c>
      <c r="EN341" s="10">
        <v>0</v>
      </c>
      <c r="EO341" s="10">
        <v>0</v>
      </c>
      <c r="EP341" s="10">
        <v>5</v>
      </c>
      <c r="EQ341" s="10">
        <v>0</v>
      </c>
      <c r="ER341" s="10">
        <v>0</v>
      </c>
      <c r="ES341" s="10">
        <v>0</v>
      </c>
      <c r="ET341" s="10">
        <v>1</v>
      </c>
      <c r="EU341" s="10">
        <v>17</v>
      </c>
      <c r="EV341" s="10">
        <v>31</v>
      </c>
      <c r="EW341" s="10">
        <v>0</v>
      </c>
      <c r="EX341" s="10">
        <v>0</v>
      </c>
      <c r="EY341" s="10">
        <v>0</v>
      </c>
      <c r="EZ341" s="10">
        <v>0</v>
      </c>
      <c r="FA341" s="10">
        <v>0</v>
      </c>
      <c r="FB341" s="10">
        <v>15</v>
      </c>
      <c r="FC341" s="10">
        <v>0</v>
      </c>
      <c r="FD341" s="10">
        <v>2</v>
      </c>
      <c r="FE341" s="10">
        <v>0</v>
      </c>
      <c r="FF341" s="10">
        <v>0</v>
      </c>
      <c r="FG341" s="10">
        <v>9</v>
      </c>
      <c r="FH341" s="10">
        <v>5</v>
      </c>
      <c r="FI341" s="10">
        <v>4</v>
      </c>
      <c r="FJ341" s="10">
        <v>25</v>
      </c>
      <c r="FK341" s="10">
        <v>7</v>
      </c>
      <c r="FL341" s="10">
        <v>0</v>
      </c>
      <c r="FM341" s="10">
        <v>6</v>
      </c>
      <c r="FN341" s="10">
        <v>45</v>
      </c>
      <c r="FO341" s="10">
        <v>24</v>
      </c>
      <c r="FP341" s="10">
        <v>4</v>
      </c>
      <c r="FQ341" s="10">
        <v>0</v>
      </c>
      <c r="FR341" s="10">
        <v>1</v>
      </c>
      <c r="FS341" s="10">
        <v>37</v>
      </c>
      <c r="FT341" s="10">
        <v>0</v>
      </c>
      <c r="FU341" s="10">
        <v>60</v>
      </c>
      <c r="FV341" s="10">
        <v>0</v>
      </c>
      <c r="FW341" s="10">
        <v>10</v>
      </c>
      <c r="FX341" s="10">
        <v>19</v>
      </c>
      <c r="FY341" s="10">
        <v>92</v>
      </c>
      <c r="FZ341" s="10">
        <v>6</v>
      </c>
      <c r="GA341" s="10">
        <v>43</v>
      </c>
      <c r="GB341" s="10">
        <v>1</v>
      </c>
      <c r="GC341" s="10">
        <v>0</v>
      </c>
      <c r="GD341" s="10">
        <v>0</v>
      </c>
      <c r="GE341" s="10">
        <v>11</v>
      </c>
      <c r="GF341" s="10">
        <v>5</v>
      </c>
      <c r="GG341" s="10">
        <v>6</v>
      </c>
      <c r="GH341" s="10">
        <v>0</v>
      </c>
      <c r="GI341" s="10">
        <v>6</v>
      </c>
      <c r="GJ341" s="10">
        <v>0</v>
      </c>
      <c r="GK341" s="10">
        <v>2</v>
      </c>
      <c r="GL341" s="10">
        <v>0</v>
      </c>
      <c r="GM341" s="10">
        <v>0</v>
      </c>
      <c r="GN341" s="10">
        <v>0</v>
      </c>
    </row>
    <row r="342" spans="1:196" x14ac:dyDescent="0.25">
      <c r="A342" s="9" t="s">
        <v>120</v>
      </c>
      <c r="B342" s="10" t="s">
        <v>218</v>
      </c>
      <c r="C342" s="10" t="s">
        <v>252</v>
      </c>
      <c r="D342" s="10">
        <v>1</v>
      </c>
      <c r="E342" s="10" t="s">
        <v>265</v>
      </c>
      <c r="F342" s="10" t="s">
        <v>869</v>
      </c>
      <c r="H342" s="10">
        <v>0</v>
      </c>
      <c r="I342" s="10">
        <v>0</v>
      </c>
      <c r="J342" s="10">
        <v>0</v>
      </c>
      <c r="K342" s="10">
        <v>0</v>
      </c>
      <c r="L342" s="10">
        <v>0</v>
      </c>
      <c r="M342" s="10">
        <v>0</v>
      </c>
      <c r="N342" s="10">
        <v>0</v>
      </c>
      <c r="O342" s="10">
        <v>0</v>
      </c>
      <c r="P342" s="10">
        <v>0</v>
      </c>
      <c r="Q342" s="10">
        <v>0</v>
      </c>
      <c r="R342" s="10">
        <v>0</v>
      </c>
      <c r="S342" s="10">
        <v>0</v>
      </c>
      <c r="T342" s="10">
        <v>0</v>
      </c>
      <c r="U342" s="10">
        <v>0</v>
      </c>
      <c r="V342" s="10">
        <v>0</v>
      </c>
      <c r="W342" s="10">
        <v>0</v>
      </c>
      <c r="X342" s="10">
        <v>0</v>
      </c>
      <c r="Y342" s="10">
        <v>0</v>
      </c>
      <c r="Z342" s="10">
        <v>0</v>
      </c>
      <c r="AA342" s="10">
        <v>0</v>
      </c>
      <c r="AB342" s="10">
        <v>0</v>
      </c>
      <c r="AC342" s="10">
        <v>0</v>
      </c>
      <c r="AD342" s="10">
        <v>0</v>
      </c>
      <c r="AE342" s="10">
        <v>0</v>
      </c>
      <c r="AF342" s="10">
        <v>0</v>
      </c>
      <c r="AG342" s="10">
        <v>0</v>
      </c>
      <c r="AH342" s="10">
        <v>0</v>
      </c>
      <c r="AI342" s="10">
        <v>0</v>
      </c>
      <c r="AJ342" s="10">
        <v>0</v>
      </c>
      <c r="AK342" s="10">
        <v>0</v>
      </c>
      <c r="AL342" s="10">
        <v>0</v>
      </c>
      <c r="AM342" s="10">
        <v>0</v>
      </c>
      <c r="AN342" s="10">
        <v>0</v>
      </c>
      <c r="AO342" s="10">
        <v>0</v>
      </c>
      <c r="AP342" s="10">
        <v>0</v>
      </c>
      <c r="AQ342" s="10">
        <v>0</v>
      </c>
      <c r="AR342" s="10">
        <v>0</v>
      </c>
      <c r="AS342" s="10">
        <v>0</v>
      </c>
      <c r="AT342" s="10">
        <v>0</v>
      </c>
      <c r="AU342" s="10">
        <v>0</v>
      </c>
      <c r="AV342" s="10">
        <v>0</v>
      </c>
      <c r="AW342" s="10">
        <v>0</v>
      </c>
      <c r="AX342" s="10">
        <v>0</v>
      </c>
      <c r="AY342" s="10">
        <v>0</v>
      </c>
      <c r="AZ342" s="10">
        <v>0</v>
      </c>
      <c r="BA342" s="10">
        <v>0</v>
      </c>
      <c r="BB342" s="10">
        <v>0</v>
      </c>
      <c r="BC342" s="10">
        <v>0</v>
      </c>
      <c r="BD342" s="10">
        <v>0</v>
      </c>
      <c r="BE342" s="10">
        <v>0</v>
      </c>
      <c r="BF342" s="10">
        <v>0</v>
      </c>
      <c r="BG342" s="10">
        <v>0</v>
      </c>
      <c r="BH342" s="10">
        <v>0</v>
      </c>
      <c r="BI342" s="10">
        <v>0</v>
      </c>
      <c r="BJ342" s="10">
        <v>0</v>
      </c>
      <c r="BK342" s="10">
        <v>0</v>
      </c>
      <c r="BL342" s="10">
        <v>0</v>
      </c>
      <c r="BM342" s="10">
        <v>0</v>
      </c>
      <c r="BN342" s="10">
        <v>0</v>
      </c>
      <c r="BO342" s="10">
        <v>0</v>
      </c>
      <c r="BP342" s="10">
        <v>0</v>
      </c>
      <c r="BQ342" s="10">
        <v>0</v>
      </c>
      <c r="BR342" s="10">
        <v>0</v>
      </c>
      <c r="BS342" s="10">
        <v>0</v>
      </c>
      <c r="BT342" s="10">
        <v>0</v>
      </c>
      <c r="BU342" s="10">
        <v>0</v>
      </c>
      <c r="BV342" s="10">
        <v>0</v>
      </c>
      <c r="BW342" s="10">
        <v>0</v>
      </c>
      <c r="BX342" s="10">
        <v>0</v>
      </c>
      <c r="BY342" s="10">
        <v>0</v>
      </c>
      <c r="BZ342" s="10">
        <v>0</v>
      </c>
      <c r="CA342" s="10">
        <v>0</v>
      </c>
      <c r="CB342" s="10">
        <v>0</v>
      </c>
      <c r="CC342" s="10">
        <v>0</v>
      </c>
      <c r="CD342" s="10">
        <v>0</v>
      </c>
      <c r="CE342" s="10">
        <v>0</v>
      </c>
      <c r="CF342" s="10">
        <v>0</v>
      </c>
      <c r="CG342" s="10">
        <v>0</v>
      </c>
      <c r="CH342" s="10">
        <v>0</v>
      </c>
      <c r="CI342" s="10">
        <v>0</v>
      </c>
      <c r="CJ342" s="10">
        <v>0</v>
      </c>
      <c r="CK342" s="10">
        <v>0</v>
      </c>
      <c r="CL342" s="10">
        <v>0</v>
      </c>
      <c r="CM342" s="10">
        <v>0</v>
      </c>
      <c r="CN342" s="10">
        <v>0</v>
      </c>
      <c r="CO342" s="10">
        <v>0</v>
      </c>
      <c r="CP342" s="10">
        <v>0</v>
      </c>
      <c r="CQ342" s="10">
        <v>0</v>
      </c>
      <c r="CR342" s="10">
        <v>0</v>
      </c>
      <c r="CS342" s="10">
        <v>0</v>
      </c>
      <c r="CT342" s="10">
        <v>0</v>
      </c>
      <c r="CU342" s="10">
        <v>0</v>
      </c>
      <c r="CV342" s="10">
        <v>0</v>
      </c>
      <c r="CW342" s="10">
        <v>0</v>
      </c>
      <c r="CX342" s="10">
        <v>0</v>
      </c>
      <c r="CY342" s="10">
        <v>0</v>
      </c>
      <c r="CZ342" s="10">
        <v>0</v>
      </c>
      <c r="DA342" s="10">
        <v>0</v>
      </c>
      <c r="DB342" s="10">
        <v>0</v>
      </c>
      <c r="DC342" s="10">
        <v>0</v>
      </c>
      <c r="DD342" s="10">
        <v>0</v>
      </c>
      <c r="DE342" s="10">
        <v>0</v>
      </c>
      <c r="DF342" s="10">
        <v>0</v>
      </c>
      <c r="DG342" s="10">
        <v>0</v>
      </c>
      <c r="DH342" s="10">
        <v>0</v>
      </c>
      <c r="DI342" s="10">
        <v>0</v>
      </c>
      <c r="DJ342" s="10">
        <v>0</v>
      </c>
      <c r="DK342" s="10">
        <v>0</v>
      </c>
      <c r="DL342" s="10">
        <v>0</v>
      </c>
      <c r="DM342" s="10">
        <v>0</v>
      </c>
      <c r="DN342" s="10">
        <v>0</v>
      </c>
      <c r="DO342" s="10">
        <v>0</v>
      </c>
      <c r="DP342" s="10">
        <v>0</v>
      </c>
      <c r="DQ342" s="10">
        <v>0</v>
      </c>
      <c r="DR342" s="10">
        <v>0</v>
      </c>
      <c r="DS342" s="10">
        <v>0</v>
      </c>
      <c r="DT342" s="10">
        <v>0</v>
      </c>
      <c r="DU342" s="10">
        <v>0</v>
      </c>
      <c r="DV342" s="10">
        <v>0</v>
      </c>
      <c r="DW342" s="10">
        <v>0</v>
      </c>
      <c r="DX342" s="10">
        <v>0</v>
      </c>
      <c r="DY342" s="10">
        <v>0</v>
      </c>
      <c r="DZ342" s="10">
        <v>0</v>
      </c>
      <c r="EA342" s="10">
        <v>0</v>
      </c>
      <c r="EB342" s="10">
        <v>0</v>
      </c>
      <c r="EC342" s="10">
        <v>0</v>
      </c>
      <c r="ED342" s="10">
        <v>0</v>
      </c>
      <c r="EE342" s="10">
        <v>0</v>
      </c>
      <c r="EF342" s="10">
        <v>0</v>
      </c>
      <c r="EG342" s="10">
        <v>0</v>
      </c>
      <c r="EH342" s="10">
        <v>0</v>
      </c>
      <c r="EI342" s="10">
        <v>0</v>
      </c>
      <c r="EJ342" s="10">
        <v>0</v>
      </c>
      <c r="EK342" s="10">
        <v>0</v>
      </c>
      <c r="EL342" s="10">
        <v>0</v>
      </c>
      <c r="EM342" s="10">
        <v>0</v>
      </c>
      <c r="EN342" s="10">
        <v>0</v>
      </c>
      <c r="EO342" s="10">
        <v>0</v>
      </c>
      <c r="EP342" s="10">
        <v>0</v>
      </c>
      <c r="EQ342" s="10">
        <v>0</v>
      </c>
      <c r="ER342" s="10">
        <v>0</v>
      </c>
      <c r="ES342" s="10">
        <v>0</v>
      </c>
      <c r="ET342" s="10">
        <v>0</v>
      </c>
      <c r="EU342" s="10">
        <v>0</v>
      </c>
      <c r="EV342" s="10">
        <v>0</v>
      </c>
      <c r="EW342" s="10">
        <v>0</v>
      </c>
      <c r="EX342" s="10">
        <v>0</v>
      </c>
      <c r="EY342" s="10">
        <v>0</v>
      </c>
      <c r="EZ342" s="10">
        <v>0</v>
      </c>
      <c r="FA342" s="10">
        <v>0</v>
      </c>
      <c r="FB342" s="10">
        <v>0</v>
      </c>
      <c r="FC342" s="10">
        <v>0</v>
      </c>
      <c r="FD342" s="10">
        <v>0</v>
      </c>
      <c r="FE342" s="10">
        <v>0</v>
      </c>
      <c r="FF342" s="10">
        <v>0</v>
      </c>
      <c r="FG342" s="10">
        <v>0</v>
      </c>
      <c r="FH342" s="10">
        <v>0</v>
      </c>
      <c r="FI342" s="10">
        <v>0</v>
      </c>
      <c r="FJ342" s="10">
        <v>0</v>
      </c>
      <c r="FK342" s="10">
        <v>0</v>
      </c>
      <c r="FL342" s="10">
        <v>0</v>
      </c>
      <c r="FM342" s="10">
        <v>0</v>
      </c>
      <c r="FN342" s="10">
        <v>0</v>
      </c>
      <c r="FO342" s="10">
        <v>0</v>
      </c>
      <c r="FP342" s="10">
        <v>0</v>
      </c>
      <c r="FQ342" s="10">
        <v>0</v>
      </c>
      <c r="FR342" s="10">
        <v>0</v>
      </c>
      <c r="FS342" s="10">
        <v>0</v>
      </c>
      <c r="FT342" s="10">
        <v>0</v>
      </c>
      <c r="FU342" s="10">
        <v>0</v>
      </c>
      <c r="FV342" s="10">
        <v>0</v>
      </c>
      <c r="FW342" s="10">
        <v>0</v>
      </c>
      <c r="FX342" s="10">
        <v>0</v>
      </c>
      <c r="FY342" s="10">
        <v>0</v>
      </c>
      <c r="FZ342" s="10">
        <v>0</v>
      </c>
      <c r="GA342" s="10">
        <v>0</v>
      </c>
      <c r="GB342" s="10">
        <v>0</v>
      </c>
      <c r="GC342" s="10">
        <v>0</v>
      </c>
      <c r="GD342" s="10">
        <v>0</v>
      </c>
      <c r="GE342" s="10">
        <v>0</v>
      </c>
      <c r="GF342" s="10">
        <v>0</v>
      </c>
      <c r="GG342" s="10">
        <v>0</v>
      </c>
      <c r="GH342" s="10">
        <v>0</v>
      </c>
      <c r="GI342" s="10">
        <v>0</v>
      </c>
      <c r="GJ342" s="10">
        <v>0</v>
      </c>
      <c r="GK342" s="10">
        <v>0</v>
      </c>
      <c r="GL342" s="10">
        <v>0</v>
      </c>
      <c r="GM342" s="10">
        <v>0</v>
      </c>
      <c r="GN342" s="10">
        <v>0</v>
      </c>
    </row>
    <row r="343" spans="1:196" ht="30" x14ac:dyDescent="0.25">
      <c r="A343" s="9" t="s">
        <v>120</v>
      </c>
      <c r="B343" s="10" t="s">
        <v>218</v>
      </c>
      <c r="C343" s="10" t="s">
        <v>253</v>
      </c>
      <c r="D343" s="10">
        <v>1</v>
      </c>
      <c r="E343" s="10" t="s">
        <v>265</v>
      </c>
      <c r="F343" s="10" t="s">
        <v>870</v>
      </c>
      <c r="H343" s="10">
        <v>0</v>
      </c>
      <c r="I343" s="10">
        <v>0</v>
      </c>
      <c r="J343" s="10">
        <v>0</v>
      </c>
      <c r="K343" s="10">
        <v>0</v>
      </c>
      <c r="L343" s="10">
        <v>0</v>
      </c>
      <c r="M343" s="10">
        <v>0</v>
      </c>
      <c r="N343" s="10">
        <v>0</v>
      </c>
      <c r="O343" s="10">
        <v>0</v>
      </c>
      <c r="P343" s="10">
        <v>0</v>
      </c>
      <c r="Q343" s="10">
        <v>0</v>
      </c>
      <c r="R343" s="10">
        <v>0</v>
      </c>
      <c r="S343" s="10">
        <v>0</v>
      </c>
      <c r="T343" s="10">
        <v>0</v>
      </c>
      <c r="U343" s="10">
        <v>0</v>
      </c>
      <c r="V343" s="10">
        <v>0</v>
      </c>
      <c r="W343" s="10">
        <v>0</v>
      </c>
      <c r="X343" s="10">
        <v>0</v>
      </c>
      <c r="Y343" s="10">
        <v>0</v>
      </c>
      <c r="Z343" s="10">
        <v>0</v>
      </c>
      <c r="AA343" s="10">
        <v>0</v>
      </c>
      <c r="AB343" s="10">
        <v>0</v>
      </c>
      <c r="AC343" s="10">
        <v>0</v>
      </c>
      <c r="AD343" s="10">
        <v>0</v>
      </c>
      <c r="AE343" s="10">
        <v>0</v>
      </c>
      <c r="AF343" s="10">
        <v>0</v>
      </c>
      <c r="AG343" s="10">
        <v>0</v>
      </c>
      <c r="AH343" s="10">
        <v>0</v>
      </c>
      <c r="AI343" s="10">
        <v>0</v>
      </c>
      <c r="AJ343" s="10">
        <v>0</v>
      </c>
      <c r="AK343" s="10">
        <v>0</v>
      </c>
      <c r="AL343" s="10">
        <v>0</v>
      </c>
      <c r="AM343" s="10">
        <v>0</v>
      </c>
      <c r="AN343" s="10">
        <v>0</v>
      </c>
      <c r="AO343" s="10">
        <v>0</v>
      </c>
      <c r="AP343" s="10">
        <v>0</v>
      </c>
      <c r="AQ343" s="10">
        <v>0</v>
      </c>
      <c r="AR343" s="10">
        <v>0</v>
      </c>
      <c r="AS343" s="10">
        <v>0</v>
      </c>
      <c r="AT343" s="10">
        <v>0</v>
      </c>
      <c r="AU343" s="10">
        <v>0</v>
      </c>
      <c r="AV343" s="10">
        <v>0</v>
      </c>
      <c r="AW343" s="10">
        <v>0</v>
      </c>
      <c r="AX343" s="10">
        <v>0</v>
      </c>
      <c r="AY343" s="10">
        <v>0</v>
      </c>
      <c r="AZ343" s="10">
        <v>0</v>
      </c>
      <c r="BA343" s="10">
        <v>0</v>
      </c>
      <c r="BB343" s="10">
        <v>0</v>
      </c>
      <c r="BC343" s="10">
        <v>0</v>
      </c>
      <c r="BD343" s="10">
        <v>0</v>
      </c>
      <c r="BE343" s="10">
        <v>0</v>
      </c>
      <c r="BF343" s="10">
        <v>0</v>
      </c>
      <c r="BG343" s="10">
        <v>0</v>
      </c>
      <c r="BH343" s="10">
        <v>0</v>
      </c>
      <c r="BI343" s="10">
        <v>0</v>
      </c>
      <c r="BJ343" s="10">
        <v>0</v>
      </c>
      <c r="BK343" s="10">
        <v>0</v>
      </c>
      <c r="BL343" s="10">
        <v>0</v>
      </c>
      <c r="BM343" s="10">
        <v>2</v>
      </c>
      <c r="BN343" s="10">
        <v>0</v>
      </c>
      <c r="BO343" s="10">
        <v>0</v>
      </c>
      <c r="BP343" s="10">
        <v>0</v>
      </c>
      <c r="BQ343" s="10">
        <v>0</v>
      </c>
      <c r="BR343" s="10">
        <v>0</v>
      </c>
      <c r="BS343" s="10">
        <v>0</v>
      </c>
      <c r="BT343" s="10">
        <v>0</v>
      </c>
      <c r="BU343" s="10">
        <v>0</v>
      </c>
      <c r="BV343" s="10">
        <v>0</v>
      </c>
      <c r="BW343" s="10">
        <v>0</v>
      </c>
      <c r="BX343" s="10">
        <v>0</v>
      </c>
      <c r="BY343" s="10">
        <v>0</v>
      </c>
      <c r="BZ343" s="10">
        <v>0</v>
      </c>
      <c r="CA343" s="10">
        <v>0</v>
      </c>
      <c r="CB343" s="10">
        <v>0</v>
      </c>
      <c r="CC343" s="10">
        <v>0</v>
      </c>
      <c r="CD343" s="10">
        <v>0</v>
      </c>
      <c r="CE343" s="10">
        <v>0</v>
      </c>
      <c r="CF343" s="10">
        <v>0</v>
      </c>
      <c r="CG343" s="10">
        <v>0</v>
      </c>
      <c r="CH343" s="10">
        <v>0</v>
      </c>
      <c r="CI343" s="10">
        <v>0</v>
      </c>
      <c r="CJ343" s="10">
        <v>0</v>
      </c>
      <c r="CK343" s="10">
        <v>0</v>
      </c>
      <c r="CL343" s="10">
        <v>0</v>
      </c>
      <c r="CM343" s="10">
        <v>0</v>
      </c>
      <c r="CN343" s="10">
        <v>0</v>
      </c>
      <c r="CO343" s="10">
        <v>0</v>
      </c>
      <c r="CP343" s="10">
        <v>0</v>
      </c>
      <c r="CQ343" s="10">
        <v>0</v>
      </c>
      <c r="CR343" s="10">
        <v>0</v>
      </c>
      <c r="CS343" s="10">
        <v>0</v>
      </c>
      <c r="CT343" s="10">
        <v>0</v>
      </c>
      <c r="CU343" s="10">
        <v>0</v>
      </c>
      <c r="CV343" s="10">
        <v>0</v>
      </c>
      <c r="CW343" s="10">
        <v>0</v>
      </c>
      <c r="CX343" s="10">
        <v>0</v>
      </c>
      <c r="CY343" s="10">
        <v>0</v>
      </c>
      <c r="CZ343" s="10">
        <v>0</v>
      </c>
      <c r="DA343" s="10">
        <v>0</v>
      </c>
      <c r="DB343" s="10">
        <v>0</v>
      </c>
      <c r="DC343" s="10">
        <v>0</v>
      </c>
      <c r="DD343" s="10">
        <v>0</v>
      </c>
      <c r="DE343" s="10">
        <v>0</v>
      </c>
      <c r="DF343" s="10">
        <v>0</v>
      </c>
      <c r="DG343" s="10">
        <v>0</v>
      </c>
      <c r="DH343" s="10">
        <v>0</v>
      </c>
      <c r="DI343" s="10">
        <v>0</v>
      </c>
      <c r="DJ343" s="10">
        <v>0</v>
      </c>
      <c r="DK343" s="10">
        <v>0</v>
      </c>
      <c r="DL343" s="10">
        <v>0</v>
      </c>
      <c r="DM343" s="10">
        <v>0</v>
      </c>
      <c r="DN343" s="10">
        <v>0</v>
      </c>
      <c r="DO343" s="10">
        <v>0</v>
      </c>
      <c r="DP343" s="10">
        <v>0</v>
      </c>
      <c r="DQ343" s="10">
        <v>0</v>
      </c>
      <c r="DR343" s="10">
        <v>0</v>
      </c>
      <c r="DS343" s="10">
        <v>0</v>
      </c>
      <c r="DT343" s="10">
        <v>0</v>
      </c>
      <c r="DU343" s="10">
        <v>0</v>
      </c>
      <c r="DV343" s="10">
        <v>0</v>
      </c>
      <c r="DW343" s="10">
        <v>0</v>
      </c>
      <c r="DX343" s="10">
        <v>0</v>
      </c>
      <c r="DY343" s="10">
        <v>0</v>
      </c>
      <c r="DZ343" s="10">
        <v>0</v>
      </c>
      <c r="EA343" s="10">
        <v>0</v>
      </c>
      <c r="EB343" s="10">
        <v>0</v>
      </c>
      <c r="EC343" s="10">
        <v>0</v>
      </c>
      <c r="ED343" s="10">
        <v>0</v>
      </c>
      <c r="EE343" s="10">
        <v>0</v>
      </c>
      <c r="EF343" s="10">
        <v>0</v>
      </c>
      <c r="EG343" s="10">
        <v>0</v>
      </c>
      <c r="EH343" s="10">
        <v>0</v>
      </c>
      <c r="EI343" s="10">
        <v>0</v>
      </c>
      <c r="EJ343" s="10">
        <v>0</v>
      </c>
      <c r="EK343" s="10">
        <v>0</v>
      </c>
      <c r="EL343" s="10">
        <v>0</v>
      </c>
      <c r="EM343" s="10">
        <v>0</v>
      </c>
      <c r="EN343" s="10">
        <v>0</v>
      </c>
      <c r="EO343" s="10">
        <v>0</v>
      </c>
      <c r="EP343" s="10">
        <v>0</v>
      </c>
      <c r="EQ343" s="10">
        <v>0</v>
      </c>
      <c r="ER343" s="10">
        <v>0</v>
      </c>
      <c r="ES343" s="10">
        <v>0</v>
      </c>
      <c r="ET343" s="10">
        <v>0</v>
      </c>
      <c r="EU343" s="10">
        <v>0</v>
      </c>
      <c r="EV343" s="10">
        <v>0</v>
      </c>
      <c r="EW343" s="10">
        <v>0</v>
      </c>
      <c r="EX343" s="10">
        <v>0</v>
      </c>
      <c r="EY343" s="10">
        <v>0</v>
      </c>
      <c r="EZ343" s="10">
        <v>0</v>
      </c>
      <c r="FA343" s="10">
        <v>0</v>
      </c>
      <c r="FB343" s="10">
        <v>0</v>
      </c>
      <c r="FC343" s="10">
        <v>0</v>
      </c>
      <c r="FD343" s="10">
        <v>0</v>
      </c>
      <c r="FE343" s="10">
        <v>0</v>
      </c>
      <c r="FF343" s="10">
        <v>0</v>
      </c>
      <c r="FG343" s="10">
        <v>0</v>
      </c>
      <c r="FH343" s="10">
        <v>0</v>
      </c>
      <c r="FI343" s="10">
        <v>0</v>
      </c>
      <c r="FJ343" s="10">
        <v>0</v>
      </c>
      <c r="FK343" s="10">
        <v>0</v>
      </c>
      <c r="FL343" s="10">
        <v>0</v>
      </c>
      <c r="FM343" s="10">
        <v>0</v>
      </c>
      <c r="FN343" s="10">
        <v>0</v>
      </c>
      <c r="FO343" s="10">
        <v>0</v>
      </c>
      <c r="FP343" s="10">
        <v>0</v>
      </c>
      <c r="FQ343" s="10">
        <v>0</v>
      </c>
      <c r="FR343" s="10">
        <v>0</v>
      </c>
      <c r="FS343" s="10">
        <v>0</v>
      </c>
      <c r="FT343" s="10">
        <v>0</v>
      </c>
      <c r="FU343" s="10">
        <v>0</v>
      </c>
      <c r="FV343" s="10">
        <v>0</v>
      </c>
      <c r="FW343" s="10">
        <v>0</v>
      </c>
      <c r="FX343" s="10">
        <v>0</v>
      </c>
      <c r="FY343" s="10">
        <v>0</v>
      </c>
      <c r="FZ343" s="10">
        <v>0</v>
      </c>
      <c r="GA343" s="10">
        <v>0</v>
      </c>
      <c r="GB343" s="10">
        <v>0</v>
      </c>
      <c r="GC343" s="10">
        <v>0</v>
      </c>
      <c r="GD343" s="10">
        <v>0</v>
      </c>
      <c r="GE343" s="10">
        <v>0</v>
      </c>
      <c r="GF343" s="10">
        <v>0</v>
      </c>
      <c r="GG343" s="10">
        <v>0</v>
      </c>
      <c r="GH343" s="10">
        <v>0</v>
      </c>
      <c r="GI343" s="10">
        <v>0</v>
      </c>
      <c r="GJ343" s="10">
        <v>0</v>
      </c>
      <c r="GK343" s="10">
        <v>0</v>
      </c>
      <c r="GL343" s="10">
        <v>0</v>
      </c>
      <c r="GM343" s="10">
        <v>0</v>
      </c>
      <c r="GN343" s="10">
        <v>0</v>
      </c>
    </row>
    <row r="344" spans="1:196" ht="30" x14ac:dyDescent="0.25">
      <c r="A344" s="9" t="s">
        <v>120</v>
      </c>
      <c r="B344" s="10" t="s">
        <v>218</v>
      </c>
      <c r="C344" s="10" t="s">
        <v>254</v>
      </c>
      <c r="D344" s="10">
        <v>1</v>
      </c>
      <c r="E344" s="10" t="s">
        <v>265</v>
      </c>
      <c r="F344" s="10" t="s">
        <v>871</v>
      </c>
      <c r="H344" s="10">
        <v>0</v>
      </c>
      <c r="I344" s="10">
        <v>0</v>
      </c>
      <c r="J344" s="10">
        <v>0</v>
      </c>
      <c r="K344" s="10">
        <v>0</v>
      </c>
      <c r="L344" s="10">
        <v>0</v>
      </c>
      <c r="M344" s="10">
        <v>0</v>
      </c>
      <c r="N344" s="10">
        <v>0</v>
      </c>
      <c r="O344" s="10">
        <v>0</v>
      </c>
      <c r="P344" s="10">
        <v>0</v>
      </c>
      <c r="Q344" s="10">
        <v>0</v>
      </c>
      <c r="R344" s="10">
        <v>0</v>
      </c>
      <c r="S344" s="10">
        <v>0</v>
      </c>
      <c r="T344" s="10">
        <v>0</v>
      </c>
      <c r="U344" s="10">
        <v>0</v>
      </c>
      <c r="V344" s="10">
        <v>0</v>
      </c>
      <c r="W344" s="10">
        <v>0</v>
      </c>
      <c r="X344" s="10">
        <v>0</v>
      </c>
      <c r="Y344" s="10">
        <v>0</v>
      </c>
      <c r="Z344" s="10">
        <v>0</v>
      </c>
      <c r="AA344" s="10">
        <v>0</v>
      </c>
      <c r="AB344" s="10">
        <v>0</v>
      </c>
      <c r="AC344" s="10">
        <v>0</v>
      </c>
      <c r="AD344" s="10">
        <v>0</v>
      </c>
      <c r="AE344" s="10">
        <v>0</v>
      </c>
      <c r="AF344" s="10">
        <v>0</v>
      </c>
      <c r="AG344" s="10">
        <v>0</v>
      </c>
      <c r="AH344" s="10">
        <v>0</v>
      </c>
      <c r="AI344" s="10">
        <v>0</v>
      </c>
      <c r="AJ344" s="10">
        <v>0</v>
      </c>
      <c r="AK344" s="10">
        <v>0</v>
      </c>
      <c r="AL344" s="10">
        <v>0</v>
      </c>
      <c r="AM344" s="10">
        <v>0</v>
      </c>
      <c r="AN344" s="10">
        <v>0</v>
      </c>
      <c r="AO344" s="10">
        <v>0</v>
      </c>
      <c r="AP344" s="10">
        <v>0</v>
      </c>
      <c r="AQ344" s="10">
        <v>0</v>
      </c>
      <c r="AR344" s="10">
        <v>0</v>
      </c>
      <c r="AS344" s="10">
        <v>0</v>
      </c>
      <c r="AT344" s="10">
        <v>0</v>
      </c>
      <c r="AU344" s="10">
        <v>0</v>
      </c>
      <c r="AV344" s="10">
        <v>0</v>
      </c>
      <c r="AW344" s="10">
        <v>0</v>
      </c>
      <c r="AX344" s="10">
        <v>0</v>
      </c>
      <c r="AY344" s="10">
        <v>0</v>
      </c>
      <c r="AZ344" s="10">
        <v>0</v>
      </c>
      <c r="BA344" s="10">
        <v>0</v>
      </c>
      <c r="BB344" s="10">
        <v>0</v>
      </c>
      <c r="BC344" s="10">
        <v>0</v>
      </c>
      <c r="BD344" s="10">
        <v>0</v>
      </c>
      <c r="BE344" s="10">
        <v>0</v>
      </c>
      <c r="BF344" s="10">
        <v>0</v>
      </c>
      <c r="BG344" s="10">
        <v>0</v>
      </c>
      <c r="BH344" s="10">
        <v>0</v>
      </c>
      <c r="BI344" s="10">
        <v>0</v>
      </c>
      <c r="BJ344" s="10">
        <v>0</v>
      </c>
      <c r="BK344" s="10">
        <v>0</v>
      </c>
      <c r="BL344" s="10">
        <v>0</v>
      </c>
      <c r="BM344" s="10">
        <v>0</v>
      </c>
      <c r="BN344" s="10">
        <v>0</v>
      </c>
      <c r="BO344" s="10">
        <v>0</v>
      </c>
      <c r="BP344" s="10">
        <v>0</v>
      </c>
      <c r="BQ344" s="10">
        <v>0</v>
      </c>
      <c r="BR344" s="10">
        <v>0</v>
      </c>
      <c r="BS344" s="10">
        <v>0</v>
      </c>
      <c r="BT344" s="10">
        <v>0</v>
      </c>
      <c r="BU344" s="10">
        <v>0</v>
      </c>
      <c r="BV344" s="10">
        <v>0</v>
      </c>
      <c r="BW344" s="10">
        <v>1</v>
      </c>
      <c r="BX344" s="10">
        <v>0</v>
      </c>
      <c r="BY344" s="10">
        <v>0</v>
      </c>
      <c r="BZ344" s="10">
        <v>0</v>
      </c>
      <c r="CA344" s="10">
        <v>0</v>
      </c>
      <c r="CB344" s="10">
        <v>0</v>
      </c>
      <c r="CC344" s="10">
        <v>0</v>
      </c>
      <c r="CD344" s="10">
        <v>0</v>
      </c>
      <c r="CE344" s="10">
        <v>0</v>
      </c>
      <c r="CF344" s="10">
        <v>0</v>
      </c>
      <c r="CG344" s="10">
        <v>0</v>
      </c>
      <c r="CH344" s="10">
        <v>0</v>
      </c>
      <c r="CI344" s="10">
        <v>0</v>
      </c>
      <c r="CJ344" s="10">
        <v>0</v>
      </c>
      <c r="CK344" s="10">
        <v>0</v>
      </c>
      <c r="CL344" s="10">
        <v>0</v>
      </c>
      <c r="CM344" s="10">
        <v>0</v>
      </c>
      <c r="CN344" s="10">
        <v>0</v>
      </c>
      <c r="CO344" s="10">
        <v>0</v>
      </c>
      <c r="CP344" s="10">
        <v>0</v>
      </c>
      <c r="CQ344" s="10">
        <v>0</v>
      </c>
      <c r="CR344" s="10">
        <v>0</v>
      </c>
      <c r="CS344" s="10">
        <v>0</v>
      </c>
      <c r="CT344" s="10">
        <v>0</v>
      </c>
      <c r="CU344" s="10">
        <v>0</v>
      </c>
      <c r="CV344" s="10">
        <v>0</v>
      </c>
      <c r="CW344" s="10">
        <v>0</v>
      </c>
      <c r="CX344" s="10">
        <v>0</v>
      </c>
      <c r="CY344" s="10">
        <v>0</v>
      </c>
      <c r="CZ344" s="10">
        <v>0</v>
      </c>
      <c r="DA344" s="10">
        <v>0</v>
      </c>
      <c r="DB344" s="10">
        <v>0</v>
      </c>
      <c r="DC344" s="10">
        <v>0</v>
      </c>
      <c r="DD344" s="10">
        <v>0</v>
      </c>
      <c r="DE344" s="10">
        <v>0</v>
      </c>
      <c r="DF344" s="10">
        <v>0</v>
      </c>
      <c r="DG344" s="10">
        <v>0</v>
      </c>
      <c r="DH344" s="10">
        <v>0</v>
      </c>
      <c r="DI344" s="10">
        <v>0</v>
      </c>
      <c r="DJ344" s="10">
        <v>0</v>
      </c>
      <c r="DK344" s="10">
        <v>0</v>
      </c>
      <c r="DL344" s="10">
        <v>0</v>
      </c>
      <c r="DM344" s="10">
        <v>0</v>
      </c>
      <c r="DN344" s="10">
        <v>0</v>
      </c>
      <c r="DO344" s="10">
        <v>0</v>
      </c>
      <c r="DP344" s="10">
        <v>0</v>
      </c>
      <c r="DQ344" s="10">
        <v>0</v>
      </c>
      <c r="DR344" s="10">
        <v>0</v>
      </c>
      <c r="DS344" s="10">
        <v>0</v>
      </c>
      <c r="DT344" s="10">
        <v>0</v>
      </c>
      <c r="DU344" s="10">
        <v>0</v>
      </c>
      <c r="DV344" s="10">
        <v>0</v>
      </c>
      <c r="DW344" s="10">
        <v>0</v>
      </c>
      <c r="DX344" s="10">
        <v>0</v>
      </c>
      <c r="DY344" s="10">
        <v>0</v>
      </c>
      <c r="DZ344" s="10">
        <v>0</v>
      </c>
      <c r="EA344" s="10">
        <v>0</v>
      </c>
      <c r="EB344" s="10">
        <v>0</v>
      </c>
      <c r="EC344" s="10">
        <v>0</v>
      </c>
      <c r="ED344" s="10">
        <v>0</v>
      </c>
      <c r="EE344" s="10">
        <v>0</v>
      </c>
      <c r="EF344" s="10">
        <v>0</v>
      </c>
      <c r="EG344" s="10">
        <v>0</v>
      </c>
      <c r="EH344" s="10">
        <v>0</v>
      </c>
      <c r="EI344" s="10">
        <v>0</v>
      </c>
      <c r="EJ344" s="10">
        <v>0</v>
      </c>
      <c r="EK344" s="10">
        <v>0</v>
      </c>
      <c r="EL344" s="10">
        <v>0</v>
      </c>
      <c r="EM344" s="10">
        <v>0</v>
      </c>
      <c r="EN344" s="10">
        <v>0</v>
      </c>
      <c r="EO344" s="10">
        <v>0</v>
      </c>
      <c r="EP344" s="10">
        <v>0</v>
      </c>
      <c r="EQ344" s="10">
        <v>0</v>
      </c>
      <c r="ER344" s="10">
        <v>0</v>
      </c>
      <c r="ES344" s="10">
        <v>0</v>
      </c>
      <c r="ET344" s="10">
        <v>0</v>
      </c>
      <c r="EU344" s="10">
        <v>0</v>
      </c>
      <c r="EV344" s="10">
        <v>0</v>
      </c>
      <c r="EW344" s="10">
        <v>0</v>
      </c>
      <c r="EX344" s="10">
        <v>0</v>
      </c>
      <c r="EY344" s="10">
        <v>0</v>
      </c>
      <c r="EZ344" s="10">
        <v>0</v>
      </c>
      <c r="FA344" s="10">
        <v>0</v>
      </c>
      <c r="FB344" s="10">
        <v>0</v>
      </c>
      <c r="FC344" s="10">
        <v>0</v>
      </c>
      <c r="FD344" s="10">
        <v>0</v>
      </c>
      <c r="FE344" s="10">
        <v>0</v>
      </c>
      <c r="FF344" s="10">
        <v>0</v>
      </c>
      <c r="FG344" s="10">
        <v>0</v>
      </c>
      <c r="FH344" s="10">
        <v>0</v>
      </c>
      <c r="FI344" s="10">
        <v>0</v>
      </c>
      <c r="FJ344" s="10">
        <v>0</v>
      </c>
      <c r="FK344" s="10">
        <v>0</v>
      </c>
      <c r="FL344" s="10">
        <v>0</v>
      </c>
      <c r="FM344" s="10">
        <v>0</v>
      </c>
      <c r="FN344" s="10">
        <v>0</v>
      </c>
      <c r="FO344" s="10">
        <v>1</v>
      </c>
      <c r="FP344" s="10">
        <v>0</v>
      </c>
      <c r="FQ344" s="10">
        <v>0</v>
      </c>
      <c r="FR344" s="10">
        <v>0</v>
      </c>
      <c r="FS344" s="10">
        <v>0</v>
      </c>
      <c r="FT344" s="10">
        <v>0</v>
      </c>
      <c r="FU344" s="10">
        <v>2</v>
      </c>
      <c r="FV344" s="10">
        <v>0</v>
      </c>
      <c r="FW344" s="10">
        <v>0</v>
      </c>
      <c r="FX344" s="10">
        <v>0</v>
      </c>
      <c r="FY344" s="10">
        <v>0</v>
      </c>
      <c r="FZ344" s="10">
        <v>0</v>
      </c>
      <c r="GA344" s="10">
        <v>0</v>
      </c>
      <c r="GB344" s="10">
        <v>0</v>
      </c>
      <c r="GC344" s="10">
        <v>0</v>
      </c>
      <c r="GD344" s="10">
        <v>0</v>
      </c>
      <c r="GE344" s="10">
        <v>0</v>
      </c>
      <c r="GF344" s="10">
        <v>0</v>
      </c>
      <c r="GG344" s="10">
        <v>0</v>
      </c>
      <c r="GH344" s="10">
        <v>0</v>
      </c>
      <c r="GI344" s="10">
        <v>0</v>
      </c>
      <c r="GJ344" s="10">
        <v>0</v>
      </c>
      <c r="GK344" s="10">
        <v>0</v>
      </c>
      <c r="GL344" s="10">
        <v>0</v>
      </c>
      <c r="GM344" s="10">
        <v>0</v>
      </c>
      <c r="GN344" s="10">
        <v>0</v>
      </c>
    </row>
    <row r="345" spans="1:196" ht="30" x14ac:dyDescent="0.25">
      <c r="A345" s="9" t="s">
        <v>120</v>
      </c>
      <c r="B345" s="10" t="s">
        <v>218</v>
      </c>
      <c r="C345" s="10" t="s">
        <v>255</v>
      </c>
      <c r="D345" s="10">
        <v>1</v>
      </c>
      <c r="E345" s="10" t="s">
        <v>265</v>
      </c>
      <c r="F345" s="10" t="s">
        <v>872</v>
      </c>
      <c r="H345" s="10">
        <v>0</v>
      </c>
      <c r="I345" s="10">
        <v>0</v>
      </c>
      <c r="J345" s="10">
        <v>0</v>
      </c>
      <c r="K345" s="10">
        <v>0</v>
      </c>
      <c r="L345" s="10">
        <v>0</v>
      </c>
      <c r="M345" s="10">
        <v>0</v>
      </c>
      <c r="N345" s="10">
        <v>0</v>
      </c>
      <c r="O345" s="10">
        <v>0</v>
      </c>
      <c r="P345" s="10">
        <v>0</v>
      </c>
      <c r="Q345" s="10">
        <v>0</v>
      </c>
      <c r="R345" s="10">
        <v>0</v>
      </c>
      <c r="S345" s="10">
        <v>0</v>
      </c>
      <c r="T345" s="10">
        <v>0</v>
      </c>
      <c r="U345" s="10">
        <v>0</v>
      </c>
      <c r="V345" s="10">
        <v>0</v>
      </c>
      <c r="W345" s="10">
        <v>0</v>
      </c>
      <c r="X345" s="10">
        <v>0</v>
      </c>
      <c r="Y345" s="10">
        <v>0</v>
      </c>
      <c r="Z345" s="10">
        <v>0</v>
      </c>
      <c r="AA345" s="10">
        <v>0</v>
      </c>
      <c r="AB345" s="10">
        <v>0</v>
      </c>
      <c r="AC345" s="10">
        <v>0</v>
      </c>
      <c r="AD345" s="10">
        <v>0</v>
      </c>
      <c r="AE345" s="10">
        <v>0</v>
      </c>
      <c r="AF345" s="10">
        <v>0</v>
      </c>
      <c r="AG345" s="10">
        <v>0</v>
      </c>
      <c r="AH345" s="10">
        <v>0</v>
      </c>
      <c r="AI345" s="10">
        <v>0</v>
      </c>
      <c r="AJ345" s="10">
        <v>0</v>
      </c>
      <c r="AK345" s="10">
        <v>0</v>
      </c>
      <c r="AL345" s="10">
        <v>0</v>
      </c>
      <c r="AM345" s="10">
        <v>0</v>
      </c>
      <c r="AN345" s="10">
        <v>0</v>
      </c>
      <c r="AO345" s="10">
        <v>0</v>
      </c>
      <c r="AP345" s="10">
        <v>0</v>
      </c>
      <c r="AQ345" s="10">
        <v>0</v>
      </c>
      <c r="AR345" s="10">
        <v>0</v>
      </c>
      <c r="AS345" s="10">
        <v>0</v>
      </c>
      <c r="AT345" s="10">
        <v>0</v>
      </c>
      <c r="AU345" s="10">
        <v>0</v>
      </c>
      <c r="AV345" s="10">
        <v>0</v>
      </c>
      <c r="AW345" s="10">
        <v>0</v>
      </c>
      <c r="AX345" s="10">
        <v>0</v>
      </c>
      <c r="AY345" s="10">
        <v>0</v>
      </c>
      <c r="AZ345" s="10">
        <v>0</v>
      </c>
      <c r="BA345" s="10">
        <v>0</v>
      </c>
      <c r="BB345" s="10">
        <v>0</v>
      </c>
      <c r="BC345" s="10">
        <v>0</v>
      </c>
      <c r="BD345" s="10">
        <v>0</v>
      </c>
      <c r="BE345" s="10">
        <v>0</v>
      </c>
      <c r="BF345" s="10">
        <v>0</v>
      </c>
      <c r="BG345" s="10">
        <v>0</v>
      </c>
      <c r="BH345" s="10">
        <v>0</v>
      </c>
      <c r="BI345" s="10">
        <v>0</v>
      </c>
      <c r="BJ345" s="10">
        <v>0</v>
      </c>
      <c r="BK345" s="10">
        <v>0</v>
      </c>
      <c r="BL345" s="10">
        <v>0</v>
      </c>
      <c r="BM345" s="10">
        <v>0</v>
      </c>
      <c r="BN345" s="10">
        <v>0</v>
      </c>
      <c r="BO345" s="10">
        <v>0</v>
      </c>
      <c r="BP345" s="10">
        <v>0</v>
      </c>
      <c r="BQ345" s="10">
        <v>0</v>
      </c>
      <c r="BR345" s="10">
        <v>0</v>
      </c>
      <c r="BS345" s="10">
        <v>0</v>
      </c>
      <c r="BT345" s="10">
        <v>0</v>
      </c>
      <c r="BU345" s="10">
        <v>0</v>
      </c>
      <c r="BV345" s="10">
        <v>0</v>
      </c>
      <c r="BW345" s="10">
        <v>0</v>
      </c>
      <c r="BX345" s="10">
        <v>0</v>
      </c>
      <c r="BY345" s="10">
        <v>0</v>
      </c>
      <c r="BZ345" s="10">
        <v>0</v>
      </c>
      <c r="CA345" s="10">
        <v>0</v>
      </c>
      <c r="CB345" s="10">
        <v>0</v>
      </c>
      <c r="CC345" s="10">
        <v>0</v>
      </c>
      <c r="CD345" s="10">
        <v>0</v>
      </c>
      <c r="CE345" s="10">
        <v>0</v>
      </c>
      <c r="CF345" s="10">
        <v>0</v>
      </c>
      <c r="CG345" s="10">
        <v>0</v>
      </c>
      <c r="CH345" s="10">
        <v>0</v>
      </c>
      <c r="CI345" s="10">
        <v>0</v>
      </c>
      <c r="CJ345" s="10">
        <v>0</v>
      </c>
      <c r="CK345" s="10">
        <v>0</v>
      </c>
      <c r="CL345" s="10">
        <v>0</v>
      </c>
      <c r="CM345" s="10">
        <v>0</v>
      </c>
      <c r="CN345" s="10">
        <v>0</v>
      </c>
      <c r="CO345" s="10">
        <v>0</v>
      </c>
      <c r="CP345" s="10">
        <v>0</v>
      </c>
      <c r="CQ345" s="10">
        <v>0</v>
      </c>
      <c r="CR345" s="10">
        <v>1</v>
      </c>
      <c r="CS345" s="10">
        <v>0</v>
      </c>
      <c r="CT345" s="10">
        <v>0</v>
      </c>
      <c r="CU345" s="10">
        <v>0</v>
      </c>
      <c r="CV345" s="10">
        <v>0</v>
      </c>
      <c r="CW345" s="10">
        <v>0</v>
      </c>
      <c r="CX345" s="10">
        <v>0</v>
      </c>
      <c r="CY345" s="10">
        <v>0</v>
      </c>
      <c r="CZ345" s="10">
        <v>0</v>
      </c>
      <c r="DA345" s="10">
        <v>0</v>
      </c>
      <c r="DB345" s="10">
        <v>0</v>
      </c>
      <c r="DC345" s="10">
        <v>0</v>
      </c>
      <c r="DD345" s="10">
        <v>0</v>
      </c>
      <c r="DE345" s="10">
        <v>0</v>
      </c>
      <c r="DF345" s="10">
        <v>0</v>
      </c>
      <c r="DG345" s="10">
        <v>0</v>
      </c>
      <c r="DH345" s="10">
        <v>0</v>
      </c>
      <c r="DI345" s="10">
        <v>0</v>
      </c>
      <c r="DJ345" s="10">
        <v>0</v>
      </c>
      <c r="DK345" s="10">
        <v>0</v>
      </c>
      <c r="DL345" s="10">
        <v>0</v>
      </c>
      <c r="DM345" s="10">
        <v>0</v>
      </c>
      <c r="DN345" s="10">
        <v>0</v>
      </c>
      <c r="DO345" s="10">
        <v>0</v>
      </c>
      <c r="DP345" s="10">
        <v>0</v>
      </c>
      <c r="DQ345" s="10">
        <v>0</v>
      </c>
      <c r="DR345" s="10">
        <v>0</v>
      </c>
      <c r="DS345" s="10">
        <v>0</v>
      </c>
      <c r="DT345" s="10">
        <v>0</v>
      </c>
      <c r="DU345" s="10">
        <v>0</v>
      </c>
      <c r="DV345" s="10">
        <v>0</v>
      </c>
      <c r="DW345" s="10">
        <v>0</v>
      </c>
      <c r="DX345" s="10">
        <v>0</v>
      </c>
      <c r="DY345" s="10">
        <v>0</v>
      </c>
      <c r="DZ345" s="10">
        <v>0</v>
      </c>
      <c r="EA345" s="10">
        <v>0</v>
      </c>
      <c r="EB345" s="10">
        <v>0</v>
      </c>
      <c r="EC345" s="10">
        <v>0</v>
      </c>
      <c r="ED345" s="10">
        <v>0</v>
      </c>
      <c r="EE345" s="10">
        <v>0</v>
      </c>
      <c r="EF345" s="10">
        <v>0</v>
      </c>
      <c r="EG345" s="10">
        <v>0</v>
      </c>
      <c r="EH345" s="10">
        <v>0</v>
      </c>
      <c r="EI345" s="10">
        <v>0</v>
      </c>
      <c r="EJ345" s="10">
        <v>0</v>
      </c>
      <c r="EK345" s="10">
        <v>0</v>
      </c>
      <c r="EL345" s="10">
        <v>0</v>
      </c>
      <c r="EM345" s="10">
        <v>0</v>
      </c>
      <c r="EN345" s="10">
        <v>0</v>
      </c>
      <c r="EO345" s="10">
        <v>0</v>
      </c>
      <c r="EP345" s="10">
        <v>0</v>
      </c>
      <c r="EQ345" s="10">
        <v>0</v>
      </c>
      <c r="ER345" s="10">
        <v>0</v>
      </c>
      <c r="ES345" s="10">
        <v>0</v>
      </c>
      <c r="ET345" s="10">
        <v>0</v>
      </c>
      <c r="EU345" s="10">
        <v>0</v>
      </c>
      <c r="EV345" s="10">
        <v>0</v>
      </c>
      <c r="EW345" s="10">
        <v>0</v>
      </c>
      <c r="EX345" s="10">
        <v>0</v>
      </c>
      <c r="EY345" s="10">
        <v>0</v>
      </c>
      <c r="EZ345" s="10">
        <v>0</v>
      </c>
      <c r="FA345" s="10">
        <v>0</v>
      </c>
      <c r="FB345" s="10">
        <v>0</v>
      </c>
      <c r="FC345" s="10">
        <v>0</v>
      </c>
      <c r="FD345" s="10">
        <v>0</v>
      </c>
      <c r="FE345" s="10">
        <v>0</v>
      </c>
      <c r="FF345" s="10">
        <v>0</v>
      </c>
      <c r="FG345" s="10">
        <v>0</v>
      </c>
      <c r="FH345" s="10">
        <v>0</v>
      </c>
      <c r="FI345" s="10">
        <v>0</v>
      </c>
      <c r="FJ345" s="10">
        <v>0</v>
      </c>
      <c r="FK345" s="10">
        <v>0</v>
      </c>
      <c r="FL345" s="10">
        <v>0</v>
      </c>
      <c r="FM345" s="10">
        <v>0</v>
      </c>
      <c r="FN345" s="10">
        <v>0</v>
      </c>
      <c r="FO345" s="10">
        <v>0</v>
      </c>
      <c r="FP345" s="10">
        <v>0</v>
      </c>
      <c r="FQ345" s="10">
        <v>0</v>
      </c>
      <c r="FR345" s="10">
        <v>0</v>
      </c>
      <c r="FS345" s="10">
        <v>0</v>
      </c>
      <c r="FT345" s="10">
        <v>0</v>
      </c>
      <c r="FU345" s="10">
        <v>0</v>
      </c>
      <c r="FV345" s="10">
        <v>0</v>
      </c>
      <c r="FW345" s="10">
        <v>0</v>
      </c>
      <c r="FX345" s="10">
        <v>0</v>
      </c>
      <c r="FY345" s="10">
        <v>0</v>
      </c>
      <c r="FZ345" s="10">
        <v>0</v>
      </c>
      <c r="GA345" s="10">
        <v>0</v>
      </c>
      <c r="GB345" s="10">
        <v>0</v>
      </c>
      <c r="GC345" s="10">
        <v>0</v>
      </c>
      <c r="GD345" s="10">
        <v>0</v>
      </c>
      <c r="GE345" s="10">
        <v>0</v>
      </c>
      <c r="GF345" s="10">
        <v>0</v>
      </c>
      <c r="GG345" s="10">
        <v>0</v>
      </c>
      <c r="GH345" s="10">
        <v>0</v>
      </c>
      <c r="GI345" s="10">
        <v>0</v>
      </c>
      <c r="GJ345" s="10">
        <v>0</v>
      </c>
      <c r="GK345" s="10">
        <v>0</v>
      </c>
      <c r="GL345" s="10">
        <v>0</v>
      </c>
      <c r="GM345" s="10">
        <v>0</v>
      </c>
      <c r="GN345" s="10">
        <v>0</v>
      </c>
    </row>
    <row r="346" spans="1:196" x14ac:dyDescent="0.25">
      <c r="A346" s="9" t="s">
        <v>121</v>
      </c>
      <c r="B346" s="10" t="s">
        <v>219</v>
      </c>
      <c r="C346" s="10" t="s">
        <v>252</v>
      </c>
      <c r="D346" s="10">
        <v>1</v>
      </c>
      <c r="E346" s="10" t="s">
        <v>265</v>
      </c>
      <c r="F346" s="10" t="s">
        <v>873</v>
      </c>
      <c r="H346" s="10">
        <v>16</v>
      </c>
      <c r="I346" s="10">
        <v>0</v>
      </c>
      <c r="J346" s="10">
        <v>0</v>
      </c>
      <c r="K346" s="10">
        <v>0</v>
      </c>
      <c r="L346" s="10">
        <v>0</v>
      </c>
      <c r="M346" s="10">
        <v>1</v>
      </c>
      <c r="N346" s="10">
        <v>0</v>
      </c>
      <c r="O346" s="10">
        <v>0</v>
      </c>
      <c r="P346" s="10">
        <v>2</v>
      </c>
      <c r="Q346" s="10">
        <v>2</v>
      </c>
      <c r="R346" s="10">
        <v>1</v>
      </c>
      <c r="S346" s="10">
        <v>0</v>
      </c>
      <c r="T346" s="10">
        <v>0</v>
      </c>
      <c r="U346" s="10">
        <v>0</v>
      </c>
      <c r="V346" s="10">
        <v>0</v>
      </c>
      <c r="W346" s="10">
        <v>0</v>
      </c>
      <c r="X346" s="10">
        <v>0</v>
      </c>
      <c r="Y346" s="10">
        <v>0</v>
      </c>
      <c r="Z346" s="10">
        <v>0</v>
      </c>
      <c r="AA346" s="10">
        <v>0</v>
      </c>
      <c r="AB346" s="10">
        <v>0</v>
      </c>
      <c r="AC346" s="10">
        <v>0</v>
      </c>
      <c r="AD346" s="10">
        <v>0</v>
      </c>
      <c r="AE346" s="10">
        <v>0</v>
      </c>
      <c r="AF346" s="10">
        <v>0</v>
      </c>
      <c r="AG346" s="10">
        <v>0</v>
      </c>
      <c r="AH346" s="10">
        <v>0</v>
      </c>
      <c r="AI346" s="10">
        <v>0</v>
      </c>
      <c r="AJ346" s="10">
        <v>0</v>
      </c>
      <c r="AK346" s="10">
        <v>0</v>
      </c>
      <c r="AL346" s="10">
        <v>1</v>
      </c>
      <c r="AM346" s="10">
        <v>0</v>
      </c>
      <c r="AN346" s="10">
        <v>0</v>
      </c>
      <c r="AO346" s="10">
        <v>0</v>
      </c>
      <c r="AP346" s="10">
        <v>0</v>
      </c>
      <c r="AQ346" s="10">
        <v>0</v>
      </c>
      <c r="AR346" s="10">
        <v>0</v>
      </c>
      <c r="AS346" s="10">
        <v>0</v>
      </c>
      <c r="AT346" s="10">
        <v>0</v>
      </c>
      <c r="AU346" s="10">
        <v>1</v>
      </c>
      <c r="AV346" s="10">
        <v>0</v>
      </c>
      <c r="AW346" s="10">
        <v>0</v>
      </c>
      <c r="AX346" s="10">
        <v>0</v>
      </c>
      <c r="AY346" s="10">
        <v>0</v>
      </c>
      <c r="AZ346" s="10">
        <v>3</v>
      </c>
      <c r="BA346" s="10">
        <v>0</v>
      </c>
      <c r="BB346" s="10">
        <v>0</v>
      </c>
      <c r="BC346" s="10">
        <v>0</v>
      </c>
      <c r="BD346" s="10">
        <v>0</v>
      </c>
      <c r="BE346" s="10">
        <v>0</v>
      </c>
      <c r="BF346" s="10">
        <v>0</v>
      </c>
      <c r="BG346" s="10">
        <v>0</v>
      </c>
      <c r="BH346" s="10">
        <v>0</v>
      </c>
      <c r="BI346" s="10">
        <v>0</v>
      </c>
      <c r="BJ346" s="10">
        <v>0</v>
      </c>
      <c r="BK346" s="10">
        <v>0</v>
      </c>
      <c r="BL346" s="10">
        <v>0</v>
      </c>
      <c r="BM346" s="10">
        <v>0</v>
      </c>
      <c r="BN346" s="10">
        <v>0</v>
      </c>
      <c r="BO346" s="10">
        <v>0</v>
      </c>
      <c r="BP346" s="10">
        <v>0</v>
      </c>
      <c r="BQ346" s="10">
        <v>0</v>
      </c>
      <c r="BR346" s="10">
        <v>0</v>
      </c>
      <c r="BS346" s="10">
        <v>0</v>
      </c>
      <c r="BT346" s="10">
        <v>0</v>
      </c>
      <c r="BU346" s="10">
        <v>0</v>
      </c>
      <c r="BV346" s="10">
        <v>0</v>
      </c>
      <c r="BW346" s="10">
        <v>0</v>
      </c>
      <c r="BX346" s="10">
        <v>0</v>
      </c>
      <c r="BY346" s="10">
        <v>0</v>
      </c>
      <c r="BZ346" s="10">
        <v>0</v>
      </c>
      <c r="CA346" s="10">
        <v>0</v>
      </c>
      <c r="CB346" s="10">
        <v>0</v>
      </c>
      <c r="CC346" s="10">
        <v>0</v>
      </c>
      <c r="CD346" s="10">
        <v>0</v>
      </c>
      <c r="CE346" s="10">
        <v>0</v>
      </c>
      <c r="CF346" s="10">
        <v>0</v>
      </c>
      <c r="CG346" s="10">
        <v>0</v>
      </c>
      <c r="CH346" s="10">
        <v>0</v>
      </c>
      <c r="CI346" s="10">
        <v>0</v>
      </c>
      <c r="CJ346" s="10">
        <v>0</v>
      </c>
      <c r="CK346" s="10">
        <v>0</v>
      </c>
      <c r="CL346" s="10">
        <v>0</v>
      </c>
      <c r="CM346" s="10">
        <v>0</v>
      </c>
      <c r="CN346" s="10">
        <v>0</v>
      </c>
      <c r="CO346" s="10">
        <v>0</v>
      </c>
      <c r="CP346" s="10">
        <v>0</v>
      </c>
      <c r="CQ346" s="10">
        <v>1</v>
      </c>
      <c r="CR346" s="10">
        <v>0</v>
      </c>
      <c r="CS346" s="10">
        <v>0</v>
      </c>
      <c r="CT346" s="10">
        <v>0</v>
      </c>
      <c r="CU346" s="10">
        <v>0</v>
      </c>
      <c r="CV346" s="10">
        <v>0</v>
      </c>
      <c r="CW346" s="10">
        <v>0</v>
      </c>
      <c r="CX346" s="10">
        <v>0</v>
      </c>
      <c r="CY346" s="10">
        <v>0</v>
      </c>
      <c r="CZ346" s="10">
        <v>0</v>
      </c>
      <c r="DA346" s="10">
        <v>0</v>
      </c>
      <c r="DB346" s="10">
        <v>0</v>
      </c>
      <c r="DC346" s="10">
        <v>0</v>
      </c>
      <c r="DD346" s="10">
        <v>0</v>
      </c>
      <c r="DE346" s="10">
        <v>0</v>
      </c>
      <c r="DF346" s="10">
        <v>0</v>
      </c>
      <c r="DG346" s="10">
        <v>0</v>
      </c>
      <c r="DH346" s="10">
        <v>0</v>
      </c>
      <c r="DI346" s="10">
        <v>0</v>
      </c>
      <c r="DJ346" s="10">
        <v>0</v>
      </c>
      <c r="DK346" s="10">
        <v>0</v>
      </c>
      <c r="DL346" s="10">
        <v>0</v>
      </c>
      <c r="DM346" s="10">
        <v>0</v>
      </c>
      <c r="DN346" s="10">
        <v>0</v>
      </c>
      <c r="DO346" s="10">
        <v>0</v>
      </c>
      <c r="DP346" s="10">
        <v>0</v>
      </c>
      <c r="DQ346" s="10">
        <v>0</v>
      </c>
      <c r="DR346" s="10">
        <v>5</v>
      </c>
      <c r="DS346" s="10">
        <v>0</v>
      </c>
      <c r="DT346" s="10">
        <v>2</v>
      </c>
      <c r="DU346" s="10">
        <v>0</v>
      </c>
      <c r="DV346" s="10">
        <v>0</v>
      </c>
      <c r="DW346" s="10">
        <v>0</v>
      </c>
      <c r="DX346" s="10">
        <v>0</v>
      </c>
      <c r="DY346" s="10">
        <v>0</v>
      </c>
      <c r="DZ346" s="10">
        <v>0</v>
      </c>
      <c r="EA346" s="10">
        <v>0</v>
      </c>
      <c r="EB346" s="10">
        <v>0</v>
      </c>
      <c r="EC346" s="10">
        <v>0</v>
      </c>
      <c r="ED346" s="10">
        <v>0</v>
      </c>
      <c r="EE346" s="10">
        <v>0</v>
      </c>
      <c r="EF346" s="10">
        <v>0</v>
      </c>
      <c r="EG346" s="10">
        <v>0</v>
      </c>
      <c r="EH346" s="10">
        <v>0</v>
      </c>
      <c r="EI346" s="10">
        <v>0</v>
      </c>
      <c r="EJ346" s="10">
        <v>0</v>
      </c>
      <c r="EK346" s="10">
        <v>0</v>
      </c>
      <c r="EL346" s="10">
        <v>0</v>
      </c>
      <c r="EM346" s="10">
        <v>0</v>
      </c>
      <c r="EN346" s="10">
        <v>0</v>
      </c>
      <c r="EO346" s="10">
        <v>0</v>
      </c>
      <c r="EP346" s="10">
        <v>0</v>
      </c>
      <c r="EQ346" s="10">
        <v>0</v>
      </c>
      <c r="ER346" s="10">
        <v>0</v>
      </c>
      <c r="ES346" s="10">
        <v>0</v>
      </c>
      <c r="ET346" s="10">
        <v>0</v>
      </c>
      <c r="EU346" s="10">
        <v>0</v>
      </c>
      <c r="EV346" s="10">
        <v>0</v>
      </c>
      <c r="EW346" s="10">
        <v>1</v>
      </c>
      <c r="EX346" s="10">
        <v>0</v>
      </c>
      <c r="EY346" s="10">
        <v>0</v>
      </c>
      <c r="EZ346" s="10">
        <v>55</v>
      </c>
      <c r="FA346" s="10">
        <v>0</v>
      </c>
      <c r="FB346" s="10">
        <v>0</v>
      </c>
      <c r="FC346" s="10">
        <v>0</v>
      </c>
      <c r="FD346" s="10">
        <v>0</v>
      </c>
      <c r="FE346" s="10">
        <v>0</v>
      </c>
      <c r="FF346" s="10">
        <v>0</v>
      </c>
      <c r="FG346" s="10">
        <v>0</v>
      </c>
      <c r="FH346" s="10">
        <v>0</v>
      </c>
      <c r="FI346" s="10">
        <v>0</v>
      </c>
      <c r="FJ346" s="10">
        <v>0</v>
      </c>
      <c r="FK346" s="10">
        <v>0</v>
      </c>
      <c r="FL346" s="10">
        <v>1</v>
      </c>
      <c r="FM346" s="10">
        <v>0</v>
      </c>
      <c r="FN346" s="10">
        <v>0</v>
      </c>
      <c r="FO346" s="10">
        <v>0</v>
      </c>
      <c r="FP346" s="10">
        <v>0</v>
      </c>
      <c r="FQ346" s="10">
        <v>0</v>
      </c>
      <c r="FR346" s="10">
        <v>0</v>
      </c>
      <c r="FS346" s="10">
        <v>4</v>
      </c>
      <c r="FT346" s="10">
        <v>0</v>
      </c>
      <c r="FU346" s="10">
        <v>0</v>
      </c>
      <c r="FV346" s="10">
        <v>0</v>
      </c>
      <c r="FW346" s="10">
        <v>0</v>
      </c>
      <c r="FX346" s="10">
        <v>0</v>
      </c>
      <c r="FY346" s="10">
        <v>0</v>
      </c>
      <c r="FZ346" s="10">
        <v>0</v>
      </c>
      <c r="GA346" s="10">
        <v>0</v>
      </c>
      <c r="GB346" s="10">
        <v>0</v>
      </c>
      <c r="GC346" s="10">
        <v>0</v>
      </c>
      <c r="GD346" s="10">
        <v>0</v>
      </c>
      <c r="GE346" s="10">
        <v>0</v>
      </c>
      <c r="GF346" s="10">
        <v>0</v>
      </c>
      <c r="GG346" s="10">
        <v>0</v>
      </c>
      <c r="GH346" s="10">
        <v>0</v>
      </c>
      <c r="GI346" s="10">
        <v>0</v>
      </c>
      <c r="GJ346" s="10">
        <v>0</v>
      </c>
      <c r="GK346" s="10">
        <v>0</v>
      </c>
      <c r="GL346" s="10">
        <v>0</v>
      </c>
      <c r="GM346" s="10">
        <v>0</v>
      </c>
      <c r="GN346" s="10">
        <v>0</v>
      </c>
    </row>
    <row r="347" spans="1:196" ht="30" x14ac:dyDescent="0.25">
      <c r="A347" s="9" t="s">
        <v>121</v>
      </c>
      <c r="B347" s="10" t="s">
        <v>219</v>
      </c>
      <c r="C347" s="10" t="s">
        <v>253</v>
      </c>
      <c r="D347" s="10">
        <v>1</v>
      </c>
      <c r="E347" s="10" t="s">
        <v>265</v>
      </c>
      <c r="F347" s="10" t="s">
        <v>874</v>
      </c>
      <c r="H347" s="10">
        <v>11</v>
      </c>
      <c r="I347" s="10">
        <v>7</v>
      </c>
      <c r="J347" s="10">
        <v>0</v>
      </c>
      <c r="K347" s="10">
        <v>0</v>
      </c>
      <c r="L347" s="10">
        <v>0</v>
      </c>
      <c r="M347" s="10">
        <v>0</v>
      </c>
      <c r="N347" s="10">
        <v>2</v>
      </c>
      <c r="O347" s="10">
        <v>0</v>
      </c>
      <c r="P347" s="10">
        <v>2</v>
      </c>
      <c r="Q347" s="10">
        <v>0</v>
      </c>
      <c r="R347" s="10">
        <v>0</v>
      </c>
      <c r="S347" s="10">
        <v>0</v>
      </c>
      <c r="T347" s="10">
        <v>0</v>
      </c>
      <c r="U347" s="10">
        <v>0</v>
      </c>
      <c r="V347" s="10">
        <v>0</v>
      </c>
      <c r="W347" s="10">
        <v>1</v>
      </c>
      <c r="X347" s="10">
        <v>0</v>
      </c>
      <c r="Y347" s="10">
        <v>0</v>
      </c>
      <c r="Z347" s="10">
        <v>0</v>
      </c>
      <c r="AA347" s="10">
        <v>2</v>
      </c>
      <c r="AB347" s="10">
        <v>0</v>
      </c>
      <c r="AC347" s="10">
        <v>6</v>
      </c>
      <c r="AD347" s="10">
        <v>4</v>
      </c>
      <c r="AE347" s="10">
        <v>0</v>
      </c>
      <c r="AF347" s="10">
        <v>0</v>
      </c>
      <c r="AG347" s="10">
        <v>0</v>
      </c>
      <c r="AH347" s="10">
        <v>0</v>
      </c>
      <c r="AI347" s="10">
        <v>0</v>
      </c>
      <c r="AJ347" s="10">
        <v>0</v>
      </c>
      <c r="AK347" s="10">
        <v>5</v>
      </c>
      <c r="AL347" s="10">
        <v>5</v>
      </c>
      <c r="AM347" s="10">
        <v>10</v>
      </c>
      <c r="AN347" s="10">
        <v>5</v>
      </c>
      <c r="AO347" s="10">
        <v>2</v>
      </c>
      <c r="AP347" s="10">
        <v>0</v>
      </c>
      <c r="AQ347" s="10">
        <v>4</v>
      </c>
      <c r="AR347" s="10">
        <v>0</v>
      </c>
      <c r="AS347" s="10">
        <v>0</v>
      </c>
      <c r="AT347" s="10">
        <v>0</v>
      </c>
      <c r="AU347" s="10">
        <v>0</v>
      </c>
      <c r="AV347" s="10">
        <v>0</v>
      </c>
      <c r="AW347" s="10">
        <v>0</v>
      </c>
      <c r="AX347" s="10">
        <v>0</v>
      </c>
      <c r="AY347" s="10">
        <v>2</v>
      </c>
      <c r="AZ347" s="10">
        <v>36</v>
      </c>
      <c r="BA347" s="10">
        <v>0</v>
      </c>
      <c r="BB347" s="10">
        <v>0</v>
      </c>
      <c r="BC347" s="10">
        <v>0</v>
      </c>
      <c r="BD347" s="10">
        <v>0</v>
      </c>
      <c r="BE347" s="10">
        <v>0</v>
      </c>
      <c r="BF347" s="10">
        <v>0</v>
      </c>
      <c r="BG347" s="10">
        <v>6</v>
      </c>
      <c r="BH347" s="10">
        <v>0</v>
      </c>
      <c r="BI347" s="10">
        <v>1</v>
      </c>
      <c r="BJ347" s="10">
        <v>0</v>
      </c>
      <c r="BK347" s="10">
        <v>2</v>
      </c>
      <c r="BL347" s="10">
        <v>1</v>
      </c>
      <c r="BM347" s="10">
        <v>246</v>
      </c>
      <c r="BN347" s="10">
        <v>0</v>
      </c>
      <c r="BO347" s="10">
        <v>1</v>
      </c>
      <c r="BP347" s="10">
        <v>6</v>
      </c>
      <c r="BQ347" s="10">
        <v>0</v>
      </c>
      <c r="BR347" s="10">
        <v>0</v>
      </c>
      <c r="BS347" s="10">
        <v>0</v>
      </c>
      <c r="BT347" s="10">
        <v>2</v>
      </c>
      <c r="BU347" s="10">
        <v>1</v>
      </c>
      <c r="BV347" s="10">
        <v>0</v>
      </c>
      <c r="BW347" s="10">
        <v>0</v>
      </c>
      <c r="BX347" s="10">
        <v>0</v>
      </c>
      <c r="BY347" s="10">
        <v>1</v>
      </c>
      <c r="BZ347" s="10">
        <v>0</v>
      </c>
      <c r="CA347" s="10">
        <v>11</v>
      </c>
      <c r="CB347" s="10">
        <v>71</v>
      </c>
      <c r="CC347" s="10">
        <v>0</v>
      </c>
      <c r="CD347" s="10">
        <v>0</v>
      </c>
      <c r="CE347" s="10">
        <v>4</v>
      </c>
      <c r="CF347" s="10">
        <v>0</v>
      </c>
      <c r="CG347" s="10">
        <v>0</v>
      </c>
      <c r="CH347" s="10">
        <v>0</v>
      </c>
      <c r="CI347" s="10">
        <v>0</v>
      </c>
      <c r="CJ347" s="10">
        <v>0</v>
      </c>
      <c r="CK347" s="10">
        <v>2</v>
      </c>
      <c r="CL347" s="10">
        <v>0</v>
      </c>
      <c r="CM347" s="10">
        <v>0</v>
      </c>
      <c r="CN347" s="10">
        <v>0</v>
      </c>
      <c r="CO347" s="10">
        <v>0</v>
      </c>
      <c r="CP347" s="10">
        <v>0</v>
      </c>
      <c r="CQ347" s="10">
        <v>0</v>
      </c>
      <c r="CR347" s="10">
        <v>0</v>
      </c>
      <c r="CS347" s="10">
        <v>0</v>
      </c>
      <c r="CT347" s="10">
        <v>0</v>
      </c>
      <c r="CU347" s="10">
        <v>0</v>
      </c>
      <c r="CV347" s="10">
        <v>0</v>
      </c>
      <c r="CW347" s="10">
        <v>1</v>
      </c>
      <c r="CX347" s="10">
        <v>12</v>
      </c>
      <c r="CY347" s="10">
        <v>0</v>
      </c>
      <c r="CZ347" s="10">
        <v>0</v>
      </c>
      <c r="DA347" s="10">
        <v>0</v>
      </c>
      <c r="DB347" s="10">
        <v>0</v>
      </c>
      <c r="DC347" s="10">
        <v>0</v>
      </c>
      <c r="DD347" s="10">
        <v>0</v>
      </c>
      <c r="DE347" s="10">
        <v>34</v>
      </c>
      <c r="DF347" s="10">
        <v>18</v>
      </c>
      <c r="DG347" s="10">
        <v>2</v>
      </c>
      <c r="DH347" s="10">
        <v>0</v>
      </c>
      <c r="DI347" s="10">
        <v>537</v>
      </c>
      <c r="DJ347" s="10">
        <v>2</v>
      </c>
      <c r="DK347" s="10">
        <v>22</v>
      </c>
      <c r="DL347" s="10">
        <v>0</v>
      </c>
      <c r="DM347" s="10">
        <v>0</v>
      </c>
      <c r="DN347" s="10">
        <v>9</v>
      </c>
      <c r="DO347" s="10">
        <v>0</v>
      </c>
      <c r="DP347" s="10">
        <v>14</v>
      </c>
      <c r="DQ347" s="10">
        <v>0</v>
      </c>
      <c r="DR347" s="10">
        <v>104</v>
      </c>
      <c r="DS347" s="10">
        <v>0</v>
      </c>
      <c r="DT347" s="10">
        <v>14</v>
      </c>
      <c r="DU347" s="10">
        <v>0</v>
      </c>
      <c r="DV347" s="10">
        <v>175</v>
      </c>
      <c r="DW347" s="10">
        <v>0</v>
      </c>
      <c r="DX347" s="10">
        <v>0</v>
      </c>
      <c r="DY347" s="10">
        <v>25</v>
      </c>
      <c r="DZ347" s="10">
        <v>29</v>
      </c>
      <c r="EA347" s="10">
        <v>0</v>
      </c>
      <c r="EB347" s="10">
        <v>9</v>
      </c>
      <c r="EC347" s="10">
        <v>3</v>
      </c>
      <c r="ED347" s="10">
        <v>0</v>
      </c>
      <c r="EE347" s="10">
        <v>0</v>
      </c>
      <c r="EF347" s="10">
        <v>2</v>
      </c>
      <c r="EG347" s="10">
        <v>30</v>
      </c>
      <c r="EH347" s="10">
        <v>3</v>
      </c>
      <c r="EI347" s="10">
        <v>0</v>
      </c>
      <c r="EJ347" s="10">
        <v>201</v>
      </c>
      <c r="EK347" s="10">
        <v>0</v>
      </c>
      <c r="EL347" s="10">
        <v>0</v>
      </c>
      <c r="EM347" s="10">
        <v>2</v>
      </c>
      <c r="EN347" s="10">
        <v>0</v>
      </c>
      <c r="EO347" s="10">
        <v>0</v>
      </c>
      <c r="EP347" s="10">
        <v>1</v>
      </c>
      <c r="EQ347" s="10">
        <v>0</v>
      </c>
      <c r="ER347" s="10">
        <v>0</v>
      </c>
      <c r="ES347" s="10">
        <v>1</v>
      </c>
      <c r="ET347" s="10">
        <v>0</v>
      </c>
      <c r="EU347" s="10">
        <v>0</v>
      </c>
      <c r="EV347" s="10">
        <v>3</v>
      </c>
      <c r="EW347" s="10">
        <v>2</v>
      </c>
      <c r="EX347" s="10">
        <v>70</v>
      </c>
      <c r="EY347" s="10">
        <v>0</v>
      </c>
      <c r="EZ347" s="10">
        <v>35</v>
      </c>
      <c r="FA347" s="10">
        <v>41</v>
      </c>
      <c r="FB347" s="10">
        <v>0</v>
      </c>
      <c r="FC347" s="10">
        <v>6</v>
      </c>
      <c r="FD347" s="10">
        <v>2</v>
      </c>
      <c r="FE347" s="10">
        <v>1</v>
      </c>
      <c r="FF347" s="10">
        <v>0</v>
      </c>
      <c r="FG347" s="10">
        <v>0</v>
      </c>
      <c r="FH347" s="10">
        <v>0</v>
      </c>
      <c r="FI347" s="10">
        <v>0</v>
      </c>
      <c r="FJ347" s="10">
        <v>78</v>
      </c>
      <c r="FK347" s="10">
        <v>0</v>
      </c>
      <c r="FL347" s="10">
        <v>18</v>
      </c>
      <c r="FM347" s="10">
        <v>0</v>
      </c>
      <c r="FN347" s="10">
        <v>0</v>
      </c>
      <c r="FO347" s="10">
        <v>175</v>
      </c>
      <c r="FP347" s="10">
        <v>12</v>
      </c>
      <c r="FQ347" s="10">
        <v>0</v>
      </c>
      <c r="FR347" s="10">
        <v>0</v>
      </c>
      <c r="FS347" s="10">
        <v>29</v>
      </c>
      <c r="FT347" s="10">
        <v>0</v>
      </c>
      <c r="FU347" s="10">
        <v>0</v>
      </c>
      <c r="FV347" s="10">
        <v>1</v>
      </c>
      <c r="FW347" s="10">
        <v>0</v>
      </c>
      <c r="FX347" s="10">
        <v>0</v>
      </c>
      <c r="FY347" s="10">
        <v>0</v>
      </c>
      <c r="FZ347" s="10">
        <v>33</v>
      </c>
      <c r="GA347" s="10">
        <v>0</v>
      </c>
      <c r="GB347" s="10">
        <v>0</v>
      </c>
      <c r="GC347" s="10">
        <v>0</v>
      </c>
      <c r="GD347" s="10">
        <v>86</v>
      </c>
      <c r="GE347" s="10">
        <v>16</v>
      </c>
      <c r="GF347" s="10">
        <v>0</v>
      </c>
      <c r="GG347" s="10">
        <v>29</v>
      </c>
      <c r="GH347" s="10">
        <v>4</v>
      </c>
      <c r="GI347" s="10">
        <v>2</v>
      </c>
      <c r="GJ347" s="10">
        <v>0</v>
      </c>
      <c r="GK347" s="10">
        <v>2</v>
      </c>
      <c r="GL347" s="10">
        <v>2</v>
      </c>
      <c r="GM347" s="10">
        <v>3</v>
      </c>
      <c r="GN347" s="10">
        <v>8</v>
      </c>
    </row>
    <row r="348" spans="1:196" ht="30" x14ac:dyDescent="0.25">
      <c r="A348" s="9" t="s">
        <v>121</v>
      </c>
      <c r="B348" s="10" t="s">
        <v>219</v>
      </c>
      <c r="C348" s="10" t="s">
        <v>254</v>
      </c>
      <c r="D348" s="10">
        <v>1</v>
      </c>
      <c r="E348" s="10" t="s">
        <v>265</v>
      </c>
      <c r="F348" s="10" t="s">
        <v>875</v>
      </c>
      <c r="H348" s="10">
        <v>0</v>
      </c>
      <c r="I348" s="10">
        <v>11</v>
      </c>
      <c r="J348" s="10">
        <v>4</v>
      </c>
      <c r="K348" s="10">
        <v>0</v>
      </c>
      <c r="L348" s="10">
        <v>6</v>
      </c>
      <c r="M348" s="10">
        <v>11</v>
      </c>
      <c r="N348" s="10">
        <v>0</v>
      </c>
      <c r="O348" s="10">
        <v>10</v>
      </c>
      <c r="P348" s="10">
        <v>34</v>
      </c>
      <c r="Q348" s="10">
        <v>9</v>
      </c>
      <c r="R348" s="10">
        <v>68</v>
      </c>
      <c r="S348" s="10">
        <v>27</v>
      </c>
      <c r="T348" s="10">
        <v>49</v>
      </c>
      <c r="U348" s="10">
        <v>0</v>
      </c>
      <c r="V348" s="10">
        <v>65</v>
      </c>
      <c r="W348" s="10">
        <v>35</v>
      </c>
      <c r="X348" s="10">
        <v>0</v>
      </c>
      <c r="Y348" s="10">
        <v>0</v>
      </c>
      <c r="Z348" s="10">
        <v>11</v>
      </c>
      <c r="AA348" s="10">
        <v>37</v>
      </c>
      <c r="AB348" s="10">
        <v>2</v>
      </c>
      <c r="AC348" s="10">
        <v>3</v>
      </c>
      <c r="AD348" s="10">
        <v>130</v>
      </c>
      <c r="AE348" s="10">
        <v>42</v>
      </c>
      <c r="AF348" s="10">
        <v>26</v>
      </c>
      <c r="AG348" s="10">
        <v>0</v>
      </c>
      <c r="AH348" s="10">
        <v>0</v>
      </c>
      <c r="AI348" s="10">
        <v>62</v>
      </c>
      <c r="AJ348" s="10">
        <v>71</v>
      </c>
      <c r="AK348" s="10">
        <v>66</v>
      </c>
      <c r="AL348" s="10">
        <v>28</v>
      </c>
      <c r="AM348" s="10">
        <v>2</v>
      </c>
      <c r="AN348" s="10">
        <v>36</v>
      </c>
      <c r="AO348" s="10">
        <v>35</v>
      </c>
      <c r="AP348" s="10">
        <v>0</v>
      </c>
      <c r="AQ348" s="10">
        <v>4</v>
      </c>
      <c r="AR348" s="10">
        <v>11</v>
      </c>
      <c r="AS348" s="10">
        <v>0</v>
      </c>
      <c r="AT348" s="10">
        <v>0</v>
      </c>
      <c r="AU348" s="10">
        <v>13</v>
      </c>
      <c r="AV348" s="10">
        <v>72</v>
      </c>
      <c r="AW348" s="10">
        <v>7</v>
      </c>
      <c r="AX348" s="10">
        <v>42</v>
      </c>
      <c r="AY348" s="10">
        <v>15</v>
      </c>
      <c r="AZ348" s="10">
        <v>1</v>
      </c>
      <c r="BA348" s="10">
        <v>12</v>
      </c>
      <c r="BB348" s="10">
        <v>14</v>
      </c>
      <c r="BC348" s="10">
        <v>0</v>
      </c>
      <c r="BD348" s="10">
        <v>72</v>
      </c>
      <c r="BE348" s="10">
        <v>19</v>
      </c>
      <c r="BF348" s="10">
        <v>0</v>
      </c>
      <c r="BG348" s="10">
        <v>63</v>
      </c>
      <c r="BH348" s="10">
        <v>24</v>
      </c>
      <c r="BI348" s="10">
        <v>0</v>
      </c>
      <c r="BJ348" s="10">
        <v>0</v>
      </c>
      <c r="BK348" s="10">
        <v>16</v>
      </c>
      <c r="BL348" s="10">
        <v>132</v>
      </c>
      <c r="BM348" s="10">
        <v>159</v>
      </c>
      <c r="BN348" s="10">
        <v>0</v>
      </c>
      <c r="BO348" s="10">
        <v>58</v>
      </c>
      <c r="BP348" s="10">
        <v>23</v>
      </c>
      <c r="BQ348" s="10">
        <v>56</v>
      </c>
      <c r="BR348" s="10">
        <v>25</v>
      </c>
      <c r="BS348" s="10">
        <v>73</v>
      </c>
      <c r="BT348" s="10">
        <v>0</v>
      </c>
      <c r="BU348" s="10">
        <v>75</v>
      </c>
      <c r="BV348" s="10">
        <v>4</v>
      </c>
      <c r="BW348" s="10">
        <v>98</v>
      </c>
      <c r="BX348" s="10">
        <v>0</v>
      </c>
      <c r="BY348" s="10">
        <v>33</v>
      </c>
      <c r="BZ348" s="10">
        <v>62</v>
      </c>
      <c r="CA348" s="10">
        <v>11</v>
      </c>
      <c r="CB348" s="10">
        <v>200</v>
      </c>
      <c r="CC348" s="10">
        <v>0</v>
      </c>
      <c r="CD348" s="10">
        <v>77</v>
      </c>
      <c r="CE348" s="10">
        <v>55</v>
      </c>
      <c r="CF348" s="10">
        <v>7</v>
      </c>
      <c r="CG348" s="10">
        <v>2</v>
      </c>
      <c r="CH348" s="10">
        <v>14</v>
      </c>
      <c r="CI348" s="10">
        <v>25</v>
      </c>
      <c r="CJ348" s="10">
        <v>9</v>
      </c>
      <c r="CK348" s="10">
        <v>15</v>
      </c>
      <c r="CL348" s="10">
        <v>40</v>
      </c>
      <c r="CM348" s="10">
        <v>23</v>
      </c>
      <c r="CN348" s="10">
        <v>0</v>
      </c>
      <c r="CO348" s="10">
        <v>11</v>
      </c>
      <c r="CP348" s="10">
        <v>152</v>
      </c>
      <c r="CQ348" s="10">
        <v>23</v>
      </c>
      <c r="CR348" s="10">
        <v>0</v>
      </c>
      <c r="CS348" s="10">
        <v>0</v>
      </c>
      <c r="CT348" s="10">
        <v>4</v>
      </c>
      <c r="CU348" s="10">
        <v>27</v>
      </c>
      <c r="CV348" s="10">
        <v>0</v>
      </c>
      <c r="CW348" s="10">
        <v>19</v>
      </c>
      <c r="CX348" s="10">
        <v>9</v>
      </c>
      <c r="CY348" s="10">
        <v>45</v>
      </c>
      <c r="CZ348" s="10">
        <v>0</v>
      </c>
      <c r="DA348" s="10">
        <v>57</v>
      </c>
      <c r="DB348" s="10">
        <v>58</v>
      </c>
      <c r="DC348" s="10">
        <v>88</v>
      </c>
      <c r="DD348" s="10">
        <v>37</v>
      </c>
      <c r="DE348" s="10">
        <v>604</v>
      </c>
      <c r="DF348" s="10">
        <v>20</v>
      </c>
      <c r="DG348" s="10">
        <v>145</v>
      </c>
      <c r="DH348" s="10">
        <v>24</v>
      </c>
      <c r="DI348" s="10">
        <v>150</v>
      </c>
      <c r="DJ348" s="10">
        <v>9</v>
      </c>
      <c r="DK348" s="10">
        <v>389</v>
      </c>
      <c r="DL348" s="10">
        <v>4</v>
      </c>
      <c r="DM348" s="10">
        <v>1</v>
      </c>
      <c r="DN348" s="10">
        <v>90</v>
      </c>
      <c r="DO348" s="10">
        <v>11</v>
      </c>
      <c r="DP348" s="10">
        <v>0</v>
      </c>
      <c r="DQ348" s="10">
        <v>13</v>
      </c>
      <c r="DR348" s="10">
        <v>247</v>
      </c>
      <c r="DS348" s="10">
        <v>163</v>
      </c>
      <c r="DT348" s="10">
        <v>541</v>
      </c>
      <c r="DU348" s="10">
        <v>58</v>
      </c>
      <c r="DV348" s="10">
        <v>33</v>
      </c>
      <c r="DW348" s="10">
        <v>16</v>
      </c>
      <c r="DX348" s="10">
        <v>284</v>
      </c>
      <c r="DY348" s="10">
        <v>65</v>
      </c>
      <c r="DZ348" s="10">
        <v>85</v>
      </c>
      <c r="EA348" s="10">
        <v>0</v>
      </c>
      <c r="EB348" s="10">
        <v>96</v>
      </c>
      <c r="EC348" s="10">
        <v>57</v>
      </c>
      <c r="ED348" s="10">
        <v>52</v>
      </c>
      <c r="EE348" s="10">
        <v>24</v>
      </c>
      <c r="EF348" s="10">
        <v>24</v>
      </c>
      <c r="EG348" s="10">
        <v>441</v>
      </c>
      <c r="EH348" s="10">
        <v>21</v>
      </c>
      <c r="EI348" s="10">
        <v>16</v>
      </c>
      <c r="EJ348" s="10">
        <v>158</v>
      </c>
      <c r="EK348" s="10">
        <v>29</v>
      </c>
      <c r="EL348" s="10">
        <v>14</v>
      </c>
      <c r="EM348" s="10">
        <v>1</v>
      </c>
      <c r="EN348" s="10">
        <v>33</v>
      </c>
      <c r="EO348" s="10">
        <v>50</v>
      </c>
      <c r="EP348" s="10">
        <v>3</v>
      </c>
      <c r="EQ348" s="10">
        <v>78</v>
      </c>
      <c r="ER348" s="10">
        <v>10</v>
      </c>
      <c r="ES348" s="10">
        <v>1</v>
      </c>
      <c r="ET348" s="10">
        <v>0</v>
      </c>
      <c r="EU348" s="10">
        <v>34</v>
      </c>
      <c r="EV348" s="10">
        <v>2</v>
      </c>
      <c r="EW348" s="10">
        <v>60</v>
      </c>
      <c r="EX348" s="10">
        <v>103</v>
      </c>
      <c r="EY348" s="10">
        <v>39</v>
      </c>
      <c r="EZ348" s="10">
        <v>441</v>
      </c>
      <c r="FA348" s="10">
        <v>288</v>
      </c>
      <c r="FB348" s="10">
        <v>13</v>
      </c>
      <c r="FC348" s="10">
        <v>71</v>
      </c>
      <c r="FD348" s="10">
        <v>13</v>
      </c>
      <c r="FE348" s="10">
        <v>10</v>
      </c>
      <c r="FF348" s="10">
        <v>46</v>
      </c>
      <c r="FG348" s="10">
        <v>54</v>
      </c>
      <c r="FH348" s="10">
        <v>18</v>
      </c>
      <c r="FI348" s="10">
        <v>22</v>
      </c>
      <c r="FJ348" s="10">
        <v>191</v>
      </c>
      <c r="FK348" s="10">
        <v>24</v>
      </c>
      <c r="FL348" s="10">
        <v>1</v>
      </c>
      <c r="FM348" s="10">
        <v>21</v>
      </c>
      <c r="FN348" s="10">
        <v>0</v>
      </c>
      <c r="FO348" s="10">
        <v>426</v>
      </c>
      <c r="FP348" s="10">
        <v>8</v>
      </c>
      <c r="FQ348" s="10">
        <v>27</v>
      </c>
      <c r="FR348" s="10">
        <v>0</v>
      </c>
      <c r="FS348" s="10">
        <v>245</v>
      </c>
      <c r="FT348" s="10">
        <v>0</v>
      </c>
      <c r="FU348" s="10">
        <v>259</v>
      </c>
      <c r="FV348" s="10">
        <v>0</v>
      </c>
      <c r="FW348" s="10">
        <v>25</v>
      </c>
      <c r="FX348" s="10">
        <v>48</v>
      </c>
      <c r="FY348" s="10">
        <v>37</v>
      </c>
      <c r="FZ348" s="10">
        <v>16</v>
      </c>
      <c r="GA348" s="10">
        <v>1</v>
      </c>
      <c r="GB348" s="10">
        <v>12</v>
      </c>
      <c r="GC348" s="10">
        <v>0</v>
      </c>
      <c r="GD348" s="10">
        <v>171</v>
      </c>
      <c r="GE348" s="10">
        <v>4</v>
      </c>
      <c r="GF348" s="10">
        <v>0</v>
      </c>
      <c r="GG348" s="10">
        <v>19</v>
      </c>
      <c r="GH348" s="10">
        <v>38</v>
      </c>
      <c r="GI348" s="10">
        <v>16</v>
      </c>
      <c r="GJ348" s="10">
        <v>2</v>
      </c>
      <c r="GK348" s="10">
        <v>251</v>
      </c>
      <c r="GL348" s="10">
        <v>53</v>
      </c>
      <c r="GM348" s="10">
        <v>0</v>
      </c>
      <c r="GN348" s="10">
        <v>0</v>
      </c>
    </row>
    <row r="349" spans="1:196" ht="30" x14ac:dyDescent="0.25">
      <c r="A349" s="9" t="s">
        <v>121</v>
      </c>
      <c r="B349" s="10" t="s">
        <v>219</v>
      </c>
      <c r="C349" s="10" t="s">
        <v>255</v>
      </c>
      <c r="D349" s="10">
        <v>1</v>
      </c>
      <c r="E349" s="10" t="s">
        <v>265</v>
      </c>
      <c r="F349" s="10" t="s">
        <v>876</v>
      </c>
      <c r="H349" s="10">
        <v>0</v>
      </c>
      <c r="I349" s="10">
        <v>0</v>
      </c>
      <c r="J349" s="10">
        <v>26</v>
      </c>
      <c r="K349" s="10">
        <v>0</v>
      </c>
      <c r="L349" s="10">
        <v>8</v>
      </c>
      <c r="M349" s="10">
        <v>0</v>
      </c>
      <c r="N349" s="10">
        <v>9</v>
      </c>
      <c r="O349" s="10">
        <v>0</v>
      </c>
      <c r="P349" s="10">
        <v>12</v>
      </c>
      <c r="Q349" s="10">
        <v>4</v>
      </c>
      <c r="R349" s="10">
        <v>0</v>
      </c>
      <c r="S349" s="10">
        <v>0</v>
      </c>
      <c r="T349" s="10">
        <v>0</v>
      </c>
      <c r="U349" s="10">
        <v>41</v>
      </c>
      <c r="V349" s="10">
        <v>5</v>
      </c>
      <c r="W349" s="10">
        <v>76</v>
      </c>
      <c r="X349" s="10">
        <v>19</v>
      </c>
      <c r="Y349" s="10">
        <v>4</v>
      </c>
      <c r="Z349" s="10">
        <v>4</v>
      </c>
      <c r="AA349" s="10">
        <v>5</v>
      </c>
      <c r="AB349" s="10">
        <v>2</v>
      </c>
      <c r="AC349" s="10">
        <v>49</v>
      </c>
      <c r="AD349" s="10">
        <v>0</v>
      </c>
      <c r="AE349" s="10">
        <v>42</v>
      </c>
      <c r="AF349" s="10">
        <v>3</v>
      </c>
      <c r="AG349" s="10">
        <v>1</v>
      </c>
      <c r="AH349" s="10">
        <v>25</v>
      </c>
      <c r="AI349" s="10">
        <v>1</v>
      </c>
      <c r="AJ349" s="10">
        <v>0</v>
      </c>
      <c r="AK349" s="10">
        <v>28</v>
      </c>
      <c r="AL349" s="10">
        <v>76</v>
      </c>
      <c r="AM349" s="10">
        <v>5</v>
      </c>
      <c r="AN349" s="10">
        <v>14</v>
      </c>
      <c r="AO349" s="10">
        <v>60</v>
      </c>
      <c r="AP349" s="10">
        <v>5</v>
      </c>
      <c r="AQ349" s="10">
        <v>0</v>
      </c>
      <c r="AR349" s="10">
        <v>3</v>
      </c>
      <c r="AS349" s="10">
        <v>20</v>
      </c>
      <c r="AT349" s="10">
        <v>0</v>
      </c>
      <c r="AU349" s="10">
        <v>3</v>
      </c>
      <c r="AV349" s="10">
        <v>49</v>
      </c>
      <c r="AW349" s="10">
        <v>0</v>
      </c>
      <c r="AX349" s="10">
        <v>147</v>
      </c>
      <c r="AY349" s="10">
        <v>17</v>
      </c>
      <c r="AZ349" s="10">
        <v>0</v>
      </c>
      <c r="BA349" s="10">
        <v>0</v>
      </c>
      <c r="BB349" s="10">
        <v>0</v>
      </c>
      <c r="BC349" s="10">
        <v>19</v>
      </c>
      <c r="BD349" s="10">
        <v>17</v>
      </c>
      <c r="BE349" s="10">
        <v>9</v>
      </c>
      <c r="BF349" s="10">
        <v>14</v>
      </c>
      <c r="BG349" s="10">
        <v>0</v>
      </c>
      <c r="BH349" s="10">
        <v>0</v>
      </c>
      <c r="BI349" s="10">
        <v>2</v>
      </c>
      <c r="BJ349" s="10">
        <v>37</v>
      </c>
      <c r="BK349" s="10">
        <v>8</v>
      </c>
      <c r="BL349" s="10">
        <v>0</v>
      </c>
      <c r="BM349" s="10">
        <v>3</v>
      </c>
      <c r="BN349" s="10">
        <v>2</v>
      </c>
      <c r="BO349" s="10">
        <v>2</v>
      </c>
      <c r="BP349" s="10">
        <v>29</v>
      </c>
      <c r="BQ349" s="10">
        <v>10</v>
      </c>
      <c r="BR349" s="10">
        <v>0</v>
      </c>
      <c r="BS349" s="10">
        <v>0</v>
      </c>
      <c r="BT349" s="10">
        <v>0</v>
      </c>
      <c r="BU349" s="10">
        <v>3</v>
      </c>
      <c r="BV349" s="10">
        <v>3</v>
      </c>
      <c r="BW349" s="10">
        <v>25</v>
      </c>
      <c r="BX349" s="10">
        <v>6</v>
      </c>
      <c r="BY349" s="10">
        <v>18</v>
      </c>
      <c r="BZ349" s="10">
        <v>9</v>
      </c>
      <c r="CA349" s="10">
        <v>49</v>
      </c>
      <c r="CB349" s="10">
        <v>74</v>
      </c>
      <c r="CC349" s="10">
        <v>41</v>
      </c>
      <c r="CD349" s="10">
        <v>39</v>
      </c>
      <c r="CE349" s="10">
        <v>10</v>
      </c>
      <c r="CF349" s="10">
        <v>32</v>
      </c>
      <c r="CG349" s="10">
        <v>0</v>
      </c>
      <c r="CH349" s="10">
        <v>0</v>
      </c>
      <c r="CI349" s="10">
        <v>0</v>
      </c>
      <c r="CJ349" s="10">
        <v>15</v>
      </c>
      <c r="CK349" s="10">
        <v>4</v>
      </c>
      <c r="CL349" s="10">
        <v>3</v>
      </c>
      <c r="CM349" s="10">
        <v>4</v>
      </c>
      <c r="CN349" s="10">
        <v>3</v>
      </c>
      <c r="CO349" s="10">
        <v>0</v>
      </c>
      <c r="CP349" s="10">
        <v>0</v>
      </c>
      <c r="CQ349" s="10">
        <v>0</v>
      </c>
      <c r="CR349" s="10">
        <v>6</v>
      </c>
      <c r="CS349" s="10">
        <v>31</v>
      </c>
      <c r="CT349" s="10">
        <v>0</v>
      </c>
      <c r="CU349" s="10">
        <v>0</v>
      </c>
      <c r="CV349" s="10">
        <v>0</v>
      </c>
      <c r="CW349" s="10">
        <v>0</v>
      </c>
      <c r="CX349" s="10">
        <v>1</v>
      </c>
      <c r="CY349" s="10">
        <v>0</v>
      </c>
      <c r="CZ349" s="10">
        <v>20</v>
      </c>
      <c r="DA349" s="10">
        <v>0</v>
      </c>
      <c r="DB349" s="10">
        <v>101</v>
      </c>
      <c r="DC349" s="10">
        <v>8</v>
      </c>
      <c r="DD349" s="10">
        <v>7</v>
      </c>
      <c r="DE349" s="10">
        <v>158</v>
      </c>
      <c r="DF349" s="10">
        <v>8</v>
      </c>
      <c r="DG349" s="10">
        <v>123</v>
      </c>
      <c r="DH349" s="10">
        <v>20</v>
      </c>
      <c r="DI349" s="10">
        <v>24</v>
      </c>
      <c r="DJ349" s="10">
        <v>0</v>
      </c>
      <c r="DK349" s="10">
        <v>31</v>
      </c>
      <c r="DL349" s="10">
        <v>48</v>
      </c>
      <c r="DM349" s="10">
        <v>6</v>
      </c>
      <c r="DN349" s="10">
        <v>0</v>
      </c>
      <c r="DO349" s="10">
        <v>36</v>
      </c>
      <c r="DP349" s="10">
        <v>70</v>
      </c>
      <c r="DQ349" s="10">
        <v>0</v>
      </c>
      <c r="DR349" s="10">
        <v>115</v>
      </c>
      <c r="DS349" s="10">
        <v>7</v>
      </c>
      <c r="DT349" s="10">
        <v>57</v>
      </c>
      <c r="DU349" s="10">
        <v>24</v>
      </c>
      <c r="DV349" s="10">
        <v>0</v>
      </c>
      <c r="DW349" s="10">
        <v>64</v>
      </c>
      <c r="DX349" s="10">
        <v>0</v>
      </c>
      <c r="DY349" s="10">
        <v>0</v>
      </c>
      <c r="DZ349" s="10">
        <v>58</v>
      </c>
      <c r="EA349" s="10">
        <v>0</v>
      </c>
      <c r="EB349" s="10">
        <v>7</v>
      </c>
      <c r="EC349" s="10">
        <v>0</v>
      </c>
      <c r="ED349" s="10">
        <v>40</v>
      </c>
      <c r="EE349" s="10">
        <v>3</v>
      </c>
      <c r="EF349" s="10">
        <v>1</v>
      </c>
      <c r="EG349" s="10">
        <v>189</v>
      </c>
      <c r="EH349" s="10">
        <v>3</v>
      </c>
      <c r="EI349" s="10">
        <v>3</v>
      </c>
      <c r="EJ349" s="10">
        <v>29</v>
      </c>
      <c r="EK349" s="10">
        <v>60</v>
      </c>
      <c r="EL349" s="10">
        <v>0</v>
      </c>
      <c r="EM349" s="10">
        <v>19</v>
      </c>
      <c r="EN349" s="10">
        <v>33</v>
      </c>
      <c r="EO349" s="10">
        <v>0</v>
      </c>
      <c r="EP349" s="10">
        <v>20</v>
      </c>
      <c r="EQ349" s="10">
        <v>0</v>
      </c>
      <c r="ER349" s="10">
        <v>6</v>
      </c>
      <c r="ES349" s="10">
        <v>0</v>
      </c>
      <c r="ET349" s="10">
        <v>3</v>
      </c>
      <c r="EU349" s="10">
        <v>17</v>
      </c>
      <c r="EV349" s="10">
        <v>22</v>
      </c>
      <c r="EW349" s="10">
        <v>0</v>
      </c>
      <c r="EX349" s="10">
        <v>5</v>
      </c>
      <c r="EY349" s="10">
        <v>0</v>
      </c>
      <c r="EZ349" s="10">
        <v>107</v>
      </c>
      <c r="FA349" s="10">
        <v>0</v>
      </c>
      <c r="FB349" s="10">
        <v>3</v>
      </c>
      <c r="FC349" s="10">
        <v>0</v>
      </c>
      <c r="FD349" s="10">
        <v>4</v>
      </c>
      <c r="FE349" s="10">
        <v>0</v>
      </c>
      <c r="FF349" s="10">
        <v>0</v>
      </c>
      <c r="FG349" s="10">
        <v>44</v>
      </c>
      <c r="FH349" s="10">
        <v>1</v>
      </c>
      <c r="FI349" s="10">
        <v>8</v>
      </c>
      <c r="FJ349" s="10">
        <v>227</v>
      </c>
      <c r="FK349" s="10">
        <v>5</v>
      </c>
      <c r="FL349" s="10">
        <v>0</v>
      </c>
      <c r="FM349" s="10">
        <v>9</v>
      </c>
      <c r="FN349" s="10">
        <v>12</v>
      </c>
      <c r="FO349" s="10">
        <v>56</v>
      </c>
      <c r="FP349" s="10">
        <v>11</v>
      </c>
      <c r="FQ349" s="10">
        <v>0</v>
      </c>
      <c r="FR349" s="10">
        <v>3</v>
      </c>
      <c r="FS349" s="10">
        <v>29</v>
      </c>
      <c r="FT349" s="10">
        <v>0</v>
      </c>
      <c r="FU349" s="10">
        <v>118</v>
      </c>
      <c r="FV349" s="10">
        <v>0</v>
      </c>
      <c r="FW349" s="10">
        <v>13</v>
      </c>
      <c r="FX349" s="10">
        <v>19</v>
      </c>
      <c r="FY349" s="10">
        <v>10</v>
      </c>
      <c r="FZ349" s="10">
        <v>142</v>
      </c>
      <c r="GA349" s="10">
        <v>3</v>
      </c>
      <c r="GB349" s="10">
        <v>10</v>
      </c>
      <c r="GC349" s="10">
        <v>0</v>
      </c>
      <c r="GD349" s="10">
        <v>32</v>
      </c>
      <c r="GE349" s="10">
        <v>32</v>
      </c>
      <c r="GF349" s="10">
        <v>124</v>
      </c>
      <c r="GG349" s="10">
        <v>15</v>
      </c>
      <c r="GH349" s="10">
        <v>0</v>
      </c>
      <c r="GI349" s="10">
        <v>2</v>
      </c>
      <c r="GJ349" s="10">
        <v>0</v>
      </c>
      <c r="GK349" s="10">
        <v>9</v>
      </c>
      <c r="GL349" s="10">
        <v>0</v>
      </c>
      <c r="GM349" s="10">
        <v>0</v>
      </c>
      <c r="GN349" s="10">
        <v>0</v>
      </c>
    </row>
    <row r="350" spans="1:196" ht="30" x14ac:dyDescent="0.25">
      <c r="A350" s="9" t="s">
        <v>122</v>
      </c>
      <c r="B350" s="10" t="s">
        <v>220</v>
      </c>
      <c r="C350" s="10" t="s">
        <v>252</v>
      </c>
      <c r="D350" s="10">
        <v>1</v>
      </c>
      <c r="E350" s="10" t="s">
        <v>265</v>
      </c>
      <c r="F350" s="10" t="s">
        <v>877</v>
      </c>
      <c r="H350" s="10">
        <v>0</v>
      </c>
      <c r="I350" s="10">
        <v>0</v>
      </c>
      <c r="J350" s="10">
        <v>0</v>
      </c>
      <c r="K350" s="10">
        <v>0</v>
      </c>
      <c r="L350" s="10">
        <v>0</v>
      </c>
      <c r="M350" s="10">
        <v>0</v>
      </c>
      <c r="N350" s="10">
        <v>0</v>
      </c>
      <c r="O350" s="10">
        <v>0</v>
      </c>
      <c r="P350" s="10">
        <v>0</v>
      </c>
      <c r="Q350" s="10">
        <v>0</v>
      </c>
      <c r="R350" s="10">
        <v>0</v>
      </c>
      <c r="S350" s="10">
        <v>0</v>
      </c>
      <c r="T350" s="10">
        <v>0</v>
      </c>
      <c r="U350" s="10">
        <v>0</v>
      </c>
      <c r="V350" s="10">
        <v>0</v>
      </c>
      <c r="W350" s="10">
        <v>0</v>
      </c>
      <c r="X350" s="10">
        <v>0</v>
      </c>
      <c r="Y350" s="10">
        <v>0</v>
      </c>
      <c r="Z350" s="10">
        <v>0</v>
      </c>
      <c r="AA350" s="10">
        <v>0</v>
      </c>
      <c r="AB350" s="10">
        <v>0</v>
      </c>
      <c r="AC350" s="10">
        <v>0</v>
      </c>
      <c r="AD350" s="10">
        <v>0</v>
      </c>
      <c r="AE350" s="10">
        <v>0</v>
      </c>
      <c r="AF350" s="10">
        <v>0</v>
      </c>
      <c r="AG350" s="10">
        <v>0</v>
      </c>
      <c r="AH350" s="10">
        <v>0</v>
      </c>
      <c r="AI350" s="10">
        <v>0</v>
      </c>
      <c r="AJ350" s="10">
        <v>0</v>
      </c>
      <c r="AK350" s="10">
        <v>0</v>
      </c>
      <c r="AL350" s="10">
        <v>0</v>
      </c>
      <c r="AM350" s="10">
        <v>0</v>
      </c>
      <c r="AN350" s="10">
        <v>0</v>
      </c>
      <c r="AO350" s="10">
        <v>0</v>
      </c>
      <c r="AP350" s="10">
        <v>0</v>
      </c>
      <c r="AQ350" s="10">
        <v>0</v>
      </c>
      <c r="AR350" s="10">
        <v>0</v>
      </c>
      <c r="AS350" s="10">
        <v>0</v>
      </c>
      <c r="AT350" s="10">
        <v>0</v>
      </c>
      <c r="AU350" s="10">
        <v>0</v>
      </c>
      <c r="AV350" s="10">
        <v>0</v>
      </c>
      <c r="AW350" s="10">
        <v>0</v>
      </c>
      <c r="AX350" s="10">
        <v>0</v>
      </c>
      <c r="AY350" s="10">
        <v>0</v>
      </c>
      <c r="AZ350" s="10">
        <v>0</v>
      </c>
      <c r="BA350" s="10">
        <v>0</v>
      </c>
      <c r="BB350" s="10">
        <v>0</v>
      </c>
      <c r="BC350" s="10">
        <v>0</v>
      </c>
      <c r="BD350" s="10">
        <v>0</v>
      </c>
      <c r="BE350" s="10">
        <v>0</v>
      </c>
      <c r="BF350" s="10">
        <v>0</v>
      </c>
      <c r="BG350" s="10">
        <v>0</v>
      </c>
      <c r="BH350" s="10">
        <v>0</v>
      </c>
      <c r="BI350" s="10">
        <v>0</v>
      </c>
      <c r="BJ350" s="10">
        <v>0</v>
      </c>
      <c r="BK350" s="10">
        <v>0</v>
      </c>
      <c r="BL350" s="10">
        <v>0</v>
      </c>
      <c r="BM350" s="10">
        <v>0</v>
      </c>
      <c r="BN350" s="10">
        <v>0</v>
      </c>
      <c r="BO350" s="10">
        <v>0</v>
      </c>
      <c r="BP350" s="10">
        <v>0</v>
      </c>
      <c r="BQ350" s="10">
        <v>0</v>
      </c>
      <c r="BR350" s="10">
        <v>0</v>
      </c>
      <c r="BS350" s="10">
        <v>0</v>
      </c>
      <c r="BT350" s="10">
        <v>0</v>
      </c>
      <c r="BU350" s="10">
        <v>0</v>
      </c>
      <c r="BV350" s="10">
        <v>0</v>
      </c>
      <c r="BW350" s="10">
        <v>0</v>
      </c>
      <c r="BX350" s="10">
        <v>0</v>
      </c>
      <c r="BY350" s="10">
        <v>0</v>
      </c>
      <c r="BZ350" s="10">
        <v>0</v>
      </c>
      <c r="CA350" s="10">
        <v>0</v>
      </c>
      <c r="CB350" s="10">
        <v>0</v>
      </c>
      <c r="CC350" s="10">
        <v>0</v>
      </c>
      <c r="CD350" s="10">
        <v>0</v>
      </c>
      <c r="CE350" s="10">
        <v>0</v>
      </c>
      <c r="CF350" s="10">
        <v>0</v>
      </c>
      <c r="CG350" s="10">
        <v>0</v>
      </c>
      <c r="CH350" s="10">
        <v>0</v>
      </c>
      <c r="CI350" s="10">
        <v>0</v>
      </c>
      <c r="CJ350" s="10">
        <v>0</v>
      </c>
      <c r="CK350" s="10">
        <v>0</v>
      </c>
      <c r="CL350" s="10">
        <v>0</v>
      </c>
      <c r="CM350" s="10">
        <v>0</v>
      </c>
      <c r="CN350" s="10">
        <v>0</v>
      </c>
      <c r="CO350" s="10">
        <v>0</v>
      </c>
      <c r="CP350" s="10">
        <v>0</v>
      </c>
      <c r="CQ350" s="10">
        <v>0</v>
      </c>
      <c r="CR350" s="10">
        <v>0</v>
      </c>
      <c r="CS350" s="10">
        <v>0</v>
      </c>
      <c r="CT350" s="10">
        <v>0</v>
      </c>
      <c r="CU350" s="10">
        <v>0</v>
      </c>
      <c r="CV350" s="10">
        <v>0</v>
      </c>
      <c r="CW350" s="10">
        <v>0</v>
      </c>
      <c r="CX350" s="10">
        <v>0</v>
      </c>
      <c r="CY350" s="10">
        <v>0</v>
      </c>
      <c r="CZ350" s="10">
        <v>0</v>
      </c>
      <c r="DA350" s="10">
        <v>0</v>
      </c>
      <c r="DB350" s="10">
        <v>0</v>
      </c>
      <c r="DC350" s="10">
        <v>0</v>
      </c>
      <c r="DD350" s="10">
        <v>0</v>
      </c>
      <c r="DE350" s="10">
        <v>0</v>
      </c>
      <c r="DF350" s="10">
        <v>0</v>
      </c>
      <c r="DG350" s="10">
        <v>0</v>
      </c>
      <c r="DH350" s="10">
        <v>0</v>
      </c>
      <c r="DI350" s="10">
        <v>0</v>
      </c>
      <c r="DJ350" s="10">
        <v>0</v>
      </c>
      <c r="DK350" s="10">
        <v>0</v>
      </c>
      <c r="DL350" s="10">
        <v>0</v>
      </c>
      <c r="DM350" s="10">
        <v>0</v>
      </c>
      <c r="DN350" s="10">
        <v>0</v>
      </c>
      <c r="DO350" s="10">
        <v>0</v>
      </c>
      <c r="DP350" s="10">
        <v>0</v>
      </c>
      <c r="DQ350" s="10">
        <v>0</v>
      </c>
      <c r="DR350" s="10">
        <v>0</v>
      </c>
      <c r="DS350" s="10">
        <v>0</v>
      </c>
      <c r="DT350" s="10">
        <v>0</v>
      </c>
      <c r="DU350" s="10">
        <v>0</v>
      </c>
      <c r="DV350" s="10">
        <v>0</v>
      </c>
      <c r="DW350" s="10">
        <v>0</v>
      </c>
      <c r="DX350" s="10">
        <v>0</v>
      </c>
      <c r="DY350" s="10">
        <v>0</v>
      </c>
      <c r="DZ350" s="10">
        <v>0</v>
      </c>
      <c r="EA350" s="10">
        <v>0</v>
      </c>
      <c r="EB350" s="10">
        <v>0</v>
      </c>
      <c r="EC350" s="10">
        <v>0</v>
      </c>
      <c r="ED350" s="10">
        <v>0</v>
      </c>
      <c r="EE350" s="10">
        <v>0</v>
      </c>
      <c r="EF350" s="10">
        <v>0</v>
      </c>
      <c r="EG350" s="10">
        <v>0</v>
      </c>
      <c r="EH350" s="10">
        <v>0</v>
      </c>
      <c r="EI350" s="10">
        <v>0</v>
      </c>
      <c r="EJ350" s="10">
        <v>0</v>
      </c>
      <c r="EK350" s="10">
        <v>0</v>
      </c>
      <c r="EL350" s="10">
        <v>0</v>
      </c>
      <c r="EM350" s="10">
        <v>0</v>
      </c>
      <c r="EN350" s="10">
        <v>0</v>
      </c>
      <c r="EO350" s="10">
        <v>0</v>
      </c>
      <c r="EP350" s="10">
        <v>0</v>
      </c>
      <c r="EQ350" s="10">
        <v>0</v>
      </c>
      <c r="ER350" s="10">
        <v>0</v>
      </c>
      <c r="ES350" s="10">
        <v>0</v>
      </c>
      <c r="ET350" s="10">
        <v>0</v>
      </c>
      <c r="EU350" s="10">
        <v>0</v>
      </c>
      <c r="EV350" s="10">
        <v>0</v>
      </c>
      <c r="EW350" s="10">
        <v>0</v>
      </c>
      <c r="EX350" s="10">
        <v>0</v>
      </c>
      <c r="EY350" s="10">
        <v>0</v>
      </c>
      <c r="EZ350" s="10">
        <v>0</v>
      </c>
      <c r="FA350" s="10">
        <v>0</v>
      </c>
      <c r="FB350" s="10">
        <v>0</v>
      </c>
      <c r="FC350" s="10">
        <v>0</v>
      </c>
      <c r="FD350" s="10">
        <v>0</v>
      </c>
      <c r="FE350" s="10">
        <v>0</v>
      </c>
      <c r="FF350" s="10">
        <v>0</v>
      </c>
      <c r="FG350" s="10">
        <v>0</v>
      </c>
      <c r="FH350" s="10">
        <v>0</v>
      </c>
      <c r="FI350" s="10">
        <v>0</v>
      </c>
      <c r="FJ350" s="10">
        <v>0</v>
      </c>
      <c r="FK350" s="10">
        <v>0</v>
      </c>
      <c r="FL350" s="10">
        <v>0</v>
      </c>
      <c r="FM350" s="10">
        <v>0</v>
      </c>
      <c r="FN350" s="10">
        <v>0</v>
      </c>
      <c r="FO350" s="10">
        <v>0</v>
      </c>
      <c r="FP350" s="10">
        <v>0</v>
      </c>
      <c r="FQ350" s="10">
        <v>0</v>
      </c>
      <c r="FR350" s="10">
        <v>0</v>
      </c>
      <c r="FS350" s="10">
        <v>0</v>
      </c>
      <c r="FT350" s="10">
        <v>0</v>
      </c>
      <c r="FU350" s="10">
        <v>0</v>
      </c>
      <c r="FV350" s="10">
        <v>0</v>
      </c>
      <c r="FW350" s="10">
        <v>0</v>
      </c>
      <c r="FX350" s="10">
        <v>0</v>
      </c>
      <c r="FY350" s="10">
        <v>0</v>
      </c>
      <c r="FZ350" s="10">
        <v>0</v>
      </c>
      <c r="GA350" s="10">
        <v>0</v>
      </c>
      <c r="GB350" s="10">
        <v>0</v>
      </c>
      <c r="GC350" s="10">
        <v>0</v>
      </c>
      <c r="GD350" s="10">
        <v>0</v>
      </c>
      <c r="GE350" s="10">
        <v>0</v>
      </c>
      <c r="GF350" s="10">
        <v>0</v>
      </c>
      <c r="GG350" s="10">
        <v>0</v>
      </c>
      <c r="GH350" s="10">
        <v>0</v>
      </c>
      <c r="GI350" s="10">
        <v>0</v>
      </c>
      <c r="GJ350" s="10">
        <v>0</v>
      </c>
      <c r="GK350" s="10">
        <v>0</v>
      </c>
      <c r="GL350" s="10">
        <v>0</v>
      </c>
      <c r="GM350" s="10">
        <v>0</v>
      </c>
      <c r="GN350" s="10">
        <v>0</v>
      </c>
    </row>
    <row r="351" spans="1:196" ht="30" x14ac:dyDescent="0.25">
      <c r="A351" s="9" t="s">
        <v>122</v>
      </c>
      <c r="B351" s="10" t="s">
        <v>220</v>
      </c>
      <c r="C351" s="10" t="s">
        <v>253</v>
      </c>
      <c r="D351" s="10">
        <v>1</v>
      </c>
      <c r="E351" s="10" t="s">
        <v>265</v>
      </c>
      <c r="F351" s="10" t="s">
        <v>878</v>
      </c>
      <c r="H351" s="10">
        <v>0</v>
      </c>
      <c r="I351" s="10">
        <v>0</v>
      </c>
      <c r="J351" s="10">
        <v>0</v>
      </c>
      <c r="K351" s="10">
        <v>0</v>
      </c>
      <c r="L351" s="10">
        <v>0</v>
      </c>
      <c r="M351" s="10">
        <v>0</v>
      </c>
      <c r="N351" s="10">
        <v>0</v>
      </c>
      <c r="O351" s="10">
        <v>0</v>
      </c>
      <c r="P351" s="10">
        <v>0</v>
      </c>
      <c r="Q351" s="10">
        <v>0</v>
      </c>
      <c r="R351" s="10">
        <v>0</v>
      </c>
      <c r="S351" s="10">
        <v>0</v>
      </c>
      <c r="T351" s="10">
        <v>0</v>
      </c>
      <c r="U351" s="10">
        <v>0</v>
      </c>
      <c r="V351" s="10">
        <v>0</v>
      </c>
      <c r="W351" s="10">
        <v>0</v>
      </c>
      <c r="X351" s="10">
        <v>0</v>
      </c>
      <c r="Y351" s="10">
        <v>0</v>
      </c>
      <c r="Z351" s="10">
        <v>0</v>
      </c>
      <c r="AA351" s="10">
        <v>0</v>
      </c>
      <c r="AB351" s="10">
        <v>0</v>
      </c>
      <c r="AC351" s="10">
        <v>0</v>
      </c>
      <c r="AD351" s="10">
        <v>0</v>
      </c>
      <c r="AE351" s="10">
        <v>0</v>
      </c>
      <c r="AF351" s="10">
        <v>0</v>
      </c>
      <c r="AG351" s="10">
        <v>0</v>
      </c>
      <c r="AH351" s="10">
        <v>0</v>
      </c>
      <c r="AI351" s="10">
        <v>0</v>
      </c>
      <c r="AJ351" s="10">
        <v>0</v>
      </c>
      <c r="AK351" s="10">
        <v>0</v>
      </c>
      <c r="AL351" s="10">
        <v>0</v>
      </c>
      <c r="AM351" s="10">
        <v>0</v>
      </c>
      <c r="AN351" s="10">
        <v>0</v>
      </c>
      <c r="AO351" s="10">
        <v>0</v>
      </c>
      <c r="AP351" s="10">
        <v>0</v>
      </c>
      <c r="AQ351" s="10">
        <v>0</v>
      </c>
      <c r="AR351" s="10">
        <v>0</v>
      </c>
      <c r="AS351" s="10">
        <v>0</v>
      </c>
      <c r="AT351" s="10">
        <v>0</v>
      </c>
      <c r="AU351" s="10">
        <v>0</v>
      </c>
      <c r="AV351" s="10">
        <v>0</v>
      </c>
      <c r="AW351" s="10">
        <v>0</v>
      </c>
      <c r="AX351" s="10">
        <v>0</v>
      </c>
      <c r="AY351" s="10">
        <v>0</v>
      </c>
      <c r="AZ351" s="10">
        <v>0</v>
      </c>
      <c r="BA351" s="10">
        <v>0</v>
      </c>
      <c r="BB351" s="10">
        <v>0</v>
      </c>
      <c r="BC351" s="10">
        <v>0</v>
      </c>
      <c r="BD351" s="10">
        <v>0</v>
      </c>
      <c r="BE351" s="10">
        <v>0</v>
      </c>
      <c r="BF351" s="10">
        <v>0</v>
      </c>
      <c r="BG351" s="10">
        <v>0</v>
      </c>
      <c r="BH351" s="10">
        <v>0</v>
      </c>
      <c r="BI351" s="10">
        <v>0</v>
      </c>
      <c r="BJ351" s="10">
        <v>0</v>
      </c>
      <c r="BK351" s="10">
        <v>0</v>
      </c>
      <c r="BL351" s="10">
        <v>0</v>
      </c>
      <c r="BM351" s="10">
        <v>0</v>
      </c>
      <c r="BN351" s="10">
        <v>0</v>
      </c>
      <c r="BO351" s="10">
        <v>0</v>
      </c>
      <c r="BP351" s="10">
        <v>0</v>
      </c>
      <c r="BQ351" s="10">
        <v>0</v>
      </c>
      <c r="BR351" s="10">
        <v>0</v>
      </c>
      <c r="BS351" s="10">
        <v>0</v>
      </c>
      <c r="BT351" s="10">
        <v>0</v>
      </c>
      <c r="BU351" s="10">
        <v>0</v>
      </c>
      <c r="BV351" s="10">
        <v>0</v>
      </c>
      <c r="BW351" s="10">
        <v>0</v>
      </c>
      <c r="BX351" s="10">
        <v>0</v>
      </c>
      <c r="BY351" s="10">
        <v>0</v>
      </c>
      <c r="BZ351" s="10">
        <v>0</v>
      </c>
      <c r="CA351" s="10">
        <v>0</v>
      </c>
      <c r="CB351" s="10">
        <v>0</v>
      </c>
      <c r="CC351" s="10">
        <v>0</v>
      </c>
      <c r="CD351" s="10">
        <v>0</v>
      </c>
      <c r="CE351" s="10">
        <v>0</v>
      </c>
      <c r="CF351" s="10">
        <v>0</v>
      </c>
      <c r="CG351" s="10">
        <v>0</v>
      </c>
      <c r="CH351" s="10">
        <v>0</v>
      </c>
      <c r="CI351" s="10">
        <v>0</v>
      </c>
      <c r="CJ351" s="10">
        <v>0</v>
      </c>
      <c r="CK351" s="10">
        <v>0</v>
      </c>
      <c r="CL351" s="10">
        <v>0</v>
      </c>
      <c r="CM351" s="10">
        <v>0</v>
      </c>
      <c r="CN351" s="10">
        <v>0</v>
      </c>
      <c r="CO351" s="10">
        <v>0</v>
      </c>
      <c r="CP351" s="10">
        <v>0</v>
      </c>
      <c r="CQ351" s="10">
        <v>0</v>
      </c>
      <c r="CR351" s="10">
        <v>0</v>
      </c>
      <c r="CS351" s="10">
        <v>0</v>
      </c>
      <c r="CT351" s="10">
        <v>0</v>
      </c>
      <c r="CU351" s="10">
        <v>0</v>
      </c>
      <c r="CV351" s="10">
        <v>0</v>
      </c>
      <c r="CW351" s="10">
        <v>0</v>
      </c>
      <c r="CX351" s="10">
        <v>0</v>
      </c>
      <c r="CY351" s="10">
        <v>0</v>
      </c>
      <c r="CZ351" s="10">
        <v>0</v>
      </c>
      <c r="DA351" s="10">
        <v>0</v>
      </c>
      <c r="DB351" s="10">
        <v>0</v>
      </c>
      <c r="DC351" s="10">
        <v>0</v>
      </c>
      <c r="DD351" s="10">
        <v>0</v>
      </c>
      <c r="DE351" s="10">
        <v>0</v>
      </c>
      <c r="DF351" s="10">
        <v>0</v>
      </c>
      <c r="DG351" s="10">
        <v>0</v>
      </c>
      <c r="DH351" s="10">
        <v>0</v>
      </c>
      <c r="DI351" s="10">
        <v>0</v>
      </c>
      <c r="DJ351" s="10">
        <v>0</v>
      </c>
      <c r="DK351" s="10">
        <v>0</v>
      </c>
      <c r="DL351" s="10">
        <v>0</v>
      </c>
      <c r="DM351" s="10">
        <v>0</v>
      </c>
      <c r="DN351" s="10">
        <v>0</v>
      </c>
      <c r="DO351" s="10">
        <v>0</v>
      </c>
      <c r="DP351" s="10">
        <v>0</v>
      </c>
      <c r="DQ351" s="10">
        <v>0</v>
      </c>
      <c r="DR351" s="10">
        <v>0</v>
      </c>
      <c r="DS351" s="10">
        <v>0</v>
      </c>
      <c r="DT351" s="10">
        <v>0</v>
      </c>
      <c r="DU351" s="10">
        <v>0</v>
      </c>
      <c r="DV351" s="10">
        <v>1</v>
      </c>
      <c r="DW351" s="10">
        <v>0</v>
      </c>
      <c r="DX351" s="10">
        <v>0</v>
      </c>
      <c r="DY351" s="10">
        <v>0</v>
      </c>
      <c r="DZ351" s="10">
        <v>0</v>
      </c>
      <c r="EA351" s="10">
        <v>0</v>
      </c>
      <c r="EB351" s="10">
        <v>0</v>
      </c>
      <c r="EC351" s="10">
        <v>0</v>
      </c>
      <c r="ED351" s="10">
        <v>0</v>
      </c>
      <c r="EE351" s="10">
        <v>0</v>
      </c>
      <c r="EF351" s="10">
        <v>0</v>
      </c>
      <c r="EG351" s="10">
        <v>0</v>
      </c>
      <c r="EH351" s="10">
        <v>0</v>
      </c>
      <c r="EI351" s="10">
        <v>0</v>
      </c>
      <c r="EJ351" s="10">
        <v>0</v>
      </c>
      <c r="EK351" s="10">
        <v>0</v>
      </c>
      <c r="EL351" s="10">
        <v>0</v>
      </c>
      <c r="EM351" s="10">
        <v>0</v>
      </c>
      <c r="EN351" s="10">
        <v>0</v>
      </c>
      <c r="EO351" s="10">
        <v>0</v>
      </c>
      <c r="EP351" s="10">
        <v>0</v>
      </c>
      <c r="EQ351" s="10">
        <v>0</v>
      </c>
      <c r="ER351" s="10">
        <v>0</v>
      </c>
      <c r="ES351" s="10">
        <v>0</v>
      </c>
      <c r="ET351" s="10">
        <v>0</v>
      </c>
      <c r="EU351" s="10">
        <v>0</v>
      </c>
      <c r="EV351" s="10">
        <v>0</v>
      </c>
      <c r="EW351" s="10">
        <v>0</v>
      </c>
      <c r="EX351" s="10">
        <v>0</v>
      </c>
      <c r="EY351" s="10">
        <v>0</v>
      </c>
      <c r="EZ351" s="10">
        <v>0</v>
      </c>
      <c r="FA351" s="10">
        <v>0</v>
      </c>
      <c r="FB351" s="10">
        <v>0</v>
      </c>
      <c r="FC351" s="10">
        <v>0</v>
      </c>
      <c r="FD351" s="10">
        <v>0</v>
      </c>
      <c r="FE351" s="10">
        <v>0</v>
      </c>
      <c r="FF351" s="10">
        <v>0</v>
      </c>
      <c r="FG351" s="10">
        <v>0</v>
      </c>
      <c r="FH351" s="10">
        <v>0</v>
      </c>
      <c r="FI351" s="10">
        <v>0</v>
      </c>
      <c r="FJ351" s="10">
        <v>0</v>
      </c>
      <c r="FK351" s="10">
        <v>0</v>
      </c>
      <c r="FL351" s="10">
        <v>0</v>
      </c>
      <c r="FM351" s="10">
        <v>0</v>
      </c>
      <c r="FN351" s="10">
        <v>0</v>
      </c>
      <c r="FO351" s="10">
        <v>0</v>
      </c>
      <c r="FP351" s="10">
        <v>0</v>
      </c>
      <c r="FQ351" s="10">
        <v>0</v>
      </c>
      <c r="FR351" s="10">
        <v>0</v>
      </c>
      <c r="FS351" s="10">
        <v>0</v>
      </c>
      <c r="FT351" s="10">
        <v>0</v>
      </c>
      <c r="FU351" s="10">
        <v>0</v>
      </c>
      <c r="FV351" s="10">
        <v>0</v>
      </c>
      <c r="FW351" s="10">
        <v>0</v>
      </c>
      <c r="FX351" s="10">
        <v>0</v>
      </c>
      <c r="FY351" s="10">
        <v>0</v>
      </c>
      <c r="FZ351" s="10">
        <v>0</v>
      </c>
      <c r="GA351" s="10">
        <v>0</v>
      </c>
      <c r="GB351" s="10">
        <v>0</v>
      </c>
      <c r="GC351" s="10">
        <v>0</v>
      </c>
      <c r="GD351" s="10">
        <v>0</v>
      </c>
      <c r="GE351" s="10">
        <v>0</v>
      </c>
      <c r="GF351" s="10">
        <v>0</v>
      </c>
      <c r="GG351" s="10">
        <v>0</v>
      </c>
      <c r="GH351" s="10">
        <v>0</v>
      </c>
      <c r="GI351" s="10">
        <v>0</v>
      </c>
      <c r="GJ351" s="10">
        <v>0</v>
      </c>
      <c r="GK351" s="10">
        <v>0</v>
      </c>
      <c r="GL351" s="10">
        <v>0</v>
      </c>
      <c r="GM351" s="10">
        <v>0</v>
      </c>
      <c r="GN351" s="10">
        <v>0</v>
      </c>
    </row>
    <row r="352" spans="1:196" ht="30" x14ac:dyDescent="0.25">
      <c r="A352" s="9" t="s">
        <v>122</v>
      </c>
      <c r="B352" s="10" t="s">
        <v>220</v>
      </c>
      <c r="C352" s="10" t="s">
        <v>254</v>
      </c>
      <c r="D352" s="10">
        <v>1</v>
      </c>
      <c r="E352" s="10" t="s">
        <v>265</v>
      </c>
      <c r="F352" s="10" t="s">
        <v>879</v>
      </c>
      <c r="H352" s="10">
        <v>0</v>
      </c>
      <c r="I352" s="10">
        <v>0</v>
      </c>
      <c r="J352" s="10">
        <v>0</v>
      </c>
      <c r="K352" s="10">
        <v>0</v>
      </c>
      <c r="L352" s="10">
        <v>0</v>
      </c>
      <c r="M352" s="10">
        <v>0</v>
      </c>
      <c r="N352" s="10">
        <v>0</v>
      </c>
      <c r="O352" s="10">
        <v>0</v>
      </c>
      <c r="P352" s="10">
        <v>0</v>
      </c>
      <c r="Q352" s="10">
        <v>0</v>
      </c>
      <c r="R352" s="10">
        <v>0</v>
      </c>
      <c r="S352" s="10">
        <v>0</v>
      </c>
      <c r="T352" s="10">
        <v>0</v>
      </c>
      <c r="U352" s="10">
        <v>0</v>
      </c>
      <c r="V352" s="10">
        <v>0</v>
      </c>
      <c r="W352" s="10">
        <v>0</v>
      </c>
      <c r="X352" s="10">
        <v>0</v>
      </c>
      <c r="Y352" s="10">
        <v>0</v>
      </c>
      <c r="Z352" s="10">
        <v>0</v>
      </c>
      <c r="AA352" s="10">
        <v>0</v>
      </c>
      <c r="AB352" s="10">
        <v>0</v>
      </c>
      <c r="AC352" s="10">
        <v>0</v>
      </c>
      <c r="AD352" s="10">
        <v>0</v>
      </c>
      <c r="AE352" s="10">
        <v>0</v>
      </c>
      <c r="AF352" s="10">
        <v>0</v>
      </c>
      <c r="AG352" s="10">
        <v>0</v>
      </c>
      <c r="AH352" s="10">
        <v>0</v>
      </c>
      <c r="AI352" s="10">
        <v>0</v>
      </c>
      <c r="AJ352" s="10">
        <v>0</v>
      </c>
      <c r="AK352" s="10">
        <v>0</v>
      </c>
      <c r="AL352" s="10">
        <v>0</v>
      </c>
      <c r="AM352" s="10">
        <v>0</v>
      </c>
      <c r="AN352" s="10">
        <v>0</v>
      </c>
      <c r="AO352" s="10">
        <v>0</v>
      </c>
      <c r="AP352" s="10">
        <v>0</v>
      </c>
      <c r="AQ352" s="10">
        <v>0</v>
      </c>
      <c r="AR352" s="10">
        <v>0</v>
      </c>
      <c r="AS352" s="10">
        <v>0</v>
      </c>
      <c r="AT352" s="10">
        <v>0</v>
      </c>
      <c r="AU352" s="10">
        <v>0</v>
      </c>
      <c r="AV352" s="10">
        <v>0</v>
      </c>
      <c r="AW352" s="10">
        <v>0</v>
      </c>
      <c r="AX352" s="10">
        <v>0</v>
      </c>
      <c r="AY352" s="10">
        <v>0</v>
      </c>
      <c r="AZ352" s="10">
        <v>0</v>
      </c>
      <c r="BA352" s="10">
        <v>0</v>
      </c>
      <c r="BB352" s="10">
        <v>0</v>
      </c>
      <c r="BC352" s="10">
        <v>0</v>
      </c>
      <c r="BD352" s="10">
        <v>0</v>
      </c>
      <c r="BE352" s="10">
        <v>0</v>
      </c>
      <c r="BF352" s="10">
        <v>0</v>
      </c>
      <c r="BG352" s="10">
        <v>0</v>
      </c>
      <c r="BH352" s="10">
        <v>0</v>
      </c>
      <c r="BI352" s="10">
        <v>0</v>
      </c>
      <c r="BJ352" s="10">
        <v>0</v>
      </c>
      <c r="BK352" s="10">
        <v>0</v>
      </c>
      <c r="BL352" s="10">
        <v>0</v>
      </c>
      <c r="BM352" s="10">
        <v>0</v>
      </c>
      <c r="BN352" s="10">
        <v>0</v>
      </c>
      <c r="BO352" s="10">
        <v>0</v>
      </c>
      <c r="BP352" s="10">
        <v>1</v>
      </c>
      <c r="BQ352" s="10">
        <v>0</v>
      </c>
      <c r="BR352" s="10">
        <v>0</v>
      </c>
      <c r="BS352" s="10">
        <v>0</v>
      </c>
      <c r="BT352" s="10">
        <v>0</v>
      </c>
      <c r="BU352" s="10">
        <v>0</v>
      </c>
      <c r="BV352" s="10">
        <v>0</v>
      </c>
      <c r="BW352" s="10">
        <v>0</v>
      </c>
      <c r="BX352" s="10">
        <v>0</v>
      </c>
      <c r="BY352" s="10">
        <v>0</v>
      </c>
      <c r="BZ352" s="10">
        <v>0</v>
      </c>
      <c r="CA352" s="10">
        <v>0</v>
      </c>
      <c r="CB352" s="10">
        <v>0</v>
      </c>
      <c r="CC352" s="10">
        <v>0</v>
      </c>
      <c r="CD352" s="10">
        <v>0</v>
      </c>
      <c r="CE352" s="10">
        <v>0</v>
      </c>
      <c r="CF352" s="10">
        <v>0</v>
      </c>
      <c r="CG352" s="10">
        <v>0</v>
      </c>
      <c r="CH352" s="10">
        <v>0</v>
      </c>
      <c r="CI352" s="10">
        <v>0</v>
      </c>
      <c r="CJ352" s="10">
        <v>0</v>
      </c>
      <c r="CK352" s="10">
        <v>0</v>
      </c>
      <c r="CL352" s="10">
        <v>0</v>
      </c>
      <c r="CM352" s="10">
        <v>0</v>
      </c>
      <c r="CN352" s="10">
        <v>0</v>
      </c>
      <c r="CO352" s="10">
        <v>0</v>
      </c>
      <c r="CP352" s="10">
        <v>0</v>
      </c>
      <c r="CQ352" s="10">
        <v>0</v>
      </c>
      <c r="CR352" s="10">
        <v>0</v>
      </c>
      <c r="CS352" s="10">
        <v>0</v>
      </c>
      <c r="CT352" s="10">
        <v>0</v>
      </c>
      <c r="CU352" s="10">
        <v>0</v>
      </c>
      <c r="CV352" s="10">
        <v>0</v>
      </c>
      <c r="CW352" s="10">
        <v>0</v>
      </c>
      <c r="CX352" s="10">
        <v>0</v>
      </c>
      <c r="CY352" s="10">
        <v>0</v>
      </c>
      <c r="CZ352" s="10">
        <v>0</v>
      </c>
      <c r="DA352" s="10">
        <v>0</v>
      </c>
      <c r="DB352" s="10">
        <v>0</v>
      </c>
      <c r="DC352" s="10">
        <v>0</v>
      </c>
      <c r="DD352" s="10">
        <v>0</v>
      </c>
      <c r="DE352" s="10">
        <v>0</v>
      </c>
      <c r="DF352" s="10">
        <v>0</v>
      </c>
      <c r="DG352" s="10">
        <v>0</v>
      </c>
      <c r="DH352" s="10">
        <v>0</v>
      </c>
      <c r="DI352" s="10">
        <v>0</v>
      </c>
      <c r="DJ352" s="10">
        <v>0</v>
      </c>
      <c r="DK352" s="10">
        <v>4</v>
      </c>
      <c r="DL352" s="10">
        <v>0</v>
      </c>
      <c r="DM352" s="10">
        <v>0</v>
      </c>
      <c r="DN352" s="10">
        <v>0</v>
      </c>
      <c r="DO352" s="10">
        <v>0</v>
      </c>
      <c r="DP352" s="10">
        <v>0</v>
      </c>
      <c r="DQ352" s="10">
        <v>0</v>
      </c>
      <c r="DR352" s="10">
        <v>0</v>
      </c>
      <c r="DS352" s="10">
        <v>0</v>
      </c>
      <c r="DT352" s="10">
        <v>0</v>
      </c>
      <c r="DU352" s="10">
        <v>0</v>
      </c>
      <c r="DV352" s="10">
        <v>0</v>
      </c>
      <c r="DW352" s="10">
        <v>0</v>
      </c>
      <c r="DX352" s="10">
        <v>0</v>
      </c>
      <c r="DY352" s="10">
        <v>0</v>
      </c>
      <c r="DZ352" s="10">
        <v>0</v>
      </c>
      <c r="EA352" s="10">
        <v>0</v>
      </c>
      <c r="EB352" s="10">
        <v>0</v>
      </c>
      <c r="EC352" s="10">
        <v>0</v>
      </c>
      <c r="ED352" s="10">
        <v>0</v>
      </c>
      <c r="EE352" s="10">
        <v>0</v>
      </c>
      <c r="EF352" s="10">
        <v>0</v>
      </c>
      <c r="EG352" s="10">
        <v>0</v>
      </c>
      <c r="EH352" s="10">
        <v>0</v>
      </c>
      <c r="EI352" s="10">
        <v>0</v>
      </c>
      <c r="EJ352" s="10">
        <v>0</v>
      </c>
      <c r="EK352" s="10">
        <v>0</v>
      </c>
      <c r="EL352" s="10">
        <v>0</v>
      </c>
      <c r="EM352" s="10">
        <v>0</v>
      </c>
      <c r="EN352" s="10">
        <v>0</v>
      </c>
      <c r="EO352" s="10">
        <v>0</v>
      </c>
      <c r="EP352" s="10">
        <v>1</v>
      </c>
      <c r="EQ352" s="10">
        <v>0</v>
      </c>
      <c r="ER352" s="10">
        <v>0</v>
      </c>
      <c r="ES352" s="10">
        <v>0</v>
      </c>
      <c r="ET352" s="10">
        <v>0</v>
      </c>
      <c r="EU352" s="10">
        <v>0</v>
      </c>
      <c r="EV352" s="10">
        <v>0</v>
      </c>
      <c r="EW352" s="10">
        <v>0</v>
      </c>
      <c r="EX352" s="10">
        <v>0</v>
      </c>
      <c r="EY352" s="10">
        <v>0</v>
      </c>
      <c r="EZ352" s="10">
        <v>0</v>
      </c>
      <c r="FA352" s="10">
        <v>2</v>
      </c>
      <c r="FB352" s="10">
        <v>0</v>
      </c>
      <c r="FC352" s="10">
        <v>0</v>
      </c>
      <c r="FD352" s="10">
        <v>0</v>
      </c>
      <c r="FE352" s="10">
        <v>0</v>
      </c>
      <c r="FF352" s="10">
        <v>0</v>
      </c>
      <c r="FG352" s="10">
        <v>0</v>
      </c>
      <c r="FH352" s="10">
        <v>0</v>
      </c>
      <c r="FI352" s="10">
        <v>0</v>
      </c>
      <c r="FJ352" s="10">
        <v>0</v>
      </c>
      <c r="FK352" s="10">
        <v>0</v>
      </c>
      <c r="FL352" s="10">
        <v>0</v>
      </c>
      <c r="FM352" s="10">
        <v>0</v>
      </c>
      <c r="FN352" s="10">
        <v>0</v>
      </c>
      <c r="FO352" s="10">
        <v>3</v>
      </c>
      <c r="FP352" s="10">
        <v>0</v>
      </c>
      <c r="FQ352" s="10">
        <v>0</v>
      </c>
      <c r="FR352" s="10">
        <v>0</v>
      </c>
      <c r="FS352" s="10">
        <v>0</v>
      </c>
      <c r="FT352" s="10">
        <v>0</v>
      </c>
      <c r="FU352" s="10">
        <v>0</v>
      </c>
      <c r="FV352" s="10">
        <v>0</v>
      </c>
      <c r="FW352" s="10">
        <v>0</v>
      </c>
      <c r="FX352" s="10">
        <v>0</v>
      </c>
      <c r="FY352" s="10">
        <v>0</v>
      </c>
      <c r="FZ352" s="10">
        <v>0</v>
      </c>
      <c r="GA352" s="10">
        <v>0</v>
      </c>
      <c r="GB352" s="10">
        <v>0</v>
      </c>
      <c r="GC352" s="10">
        <v>0</v>
      </c>
      <c r="GD352" s="10">
        <v>0</v>
      </c>
      <c r="GE352" s="10">
        <v>0</v>
      </c>
      <c r="GF352" s="10">
        <v>0</v>
      </c>
      <c r="GG352" s="10">
        <v>0</v>
      </c>
      <c r="GH352" s="10">
        <v>0</v>
      </c>
      <c r="GI352" s="10">
        <v>0</v>
      </c>
      <c r="GJ352" s="10">
        <v>0</v>
      </c>
      <c r="GK352" s="10">
        <v>0</v>
      </c>
      <c r="GL352" s="10">
        <v>0</v>
      </c>
      <c r="GM352" s="10">
        <v>0</v>
      </c>
      <c r="GN352" s="10">
        <v>0</v>
      </c>
    </row>
    <row r="353" spans="1:196" ht="30" x14ac:dyDescent="0.25">
      <c r="A353" s="9" t="s">
        <v>122</v>
      </c>
      <c r="B353" s="10" t="s">
        <v>220</v>
      </c>
      <c r="C353" s="10" t="s">
        <v>255</v>
      </c>
      <c r="D353" s="10">
        <v>1</v>
      </c>
      <c r="E353" s="10" t="s">
        <v>265</v>
      </c>
      <c r="F353" s="10" t="s">
        <v>880</v>
      </c>
      <c r="H353" s="10">
        <v>0</v>
      </c>
      <c r="I353" s="10">
        <v>0</v>
      </c>
      <c r="J353" s="10">
        <v>0</v>
      </c>
      <c r="K353" s="10">
        <v>0</v>
      </c>
      <c r="L353" s="10">
        <v>0</v>
      </c>
      <c r="M353" s="10">
        <v>0</v>
      </c>
      <c r="N353" s="10">
        <v>0</v>
      </c>
      <c r="O353" s="10">
        <v>0</v>
      </c>
      <c r="P353" s="10">
        <v>0</v>
      </c>
      <c r="Q353" s="10">
        <v>0</v>
      </c>
      <c r="R353" s="10">
        <v>0</v>
      </c>
      <c r="S353" s="10">
        <v>0</v>
      </c>
      <c r="T353" s="10">
        <v>0</v>
      </c>
      <c r="U353" s="10">
        <v>0</v>
      </c>
      <c r="V353" s="10">
        <v>0</v>
      </c>
      <c r="W353" s="10">
        <v>1</v>
      </c>
      <c r="X353" s="10">
        <v>0</v>
      </c>
      <c r="Y353" s="10">
        <v>0</v>
      </c>
      <c r="Z353" s="10">
        <v>0</v>
      </c>
      <c r="AA353" s="10">
        <v>0</v>
      </c>
      <c r="AB353" s="10">
        <v>0</v>
      </c>
      <c r="AC353" s="10">
        <v>0</v>
      </c>
      <c r="AD353" s="10">
        <v>0</v>
      </c>
      <c r="AE353" s="10">
        <v>0</v>
      </c>
      <c r="AF353" s="10">
        <v>0</v>
      </c>
      <c r="AG353" s="10">
        <v>0</v>
      </c>
      <c r="AH353" s="10">
        <v>0</v>
      </c>
      <c r="AI353" s="10">
        <v>0</v>
      </c>
      <c r="AJ353" s="10">
        <v>0</v>
      </c>
      <c r="AK353" s="10">
        <v>0</v>
      </c>
      <c r="AL353" s="10">
        <v>0</v>
      </c>
      <c r="AM353" s="10">
        <v>0</v>
      </c>
      <c r="AN353" s="10">
        <v>0</v>
      </c>
      <c r="AO353" s="10">
        <v>0</v>
      </c>
      <c r="AP353" s="10">
        <v>0</v>
      </c>
      <c r="AQ353" s="10">
        <v>0</v>
      </c>
      <c r="AR353" s="10">
        <v>0</v>
      </c>
      <c r="AS353" s="10">
        <v>0</v>
      </c>
      <c r="AT353" s="10">
        <v>0</v>
      </c>
      <c r="AU353" s="10">
        <v>0</v>
      </c>
      <c r="AV353" s="10">
        <v>0</v>
      </c>
      <c r="AW353" s="10">
        <v>0</v>
      </c>
      <c r="AX353" s="10">
        <v>0</v>
      </c>
      <c r="AY353" s="10">
        <v>0</v>
      </c>
      <c r="AZ353" s="10">
        <v>0</v>
      </c>
      <c r="BA353" s="10">
        <v>0</v>
      </c>
      <c r="BB353" s="10">
        <v>0</v>
      </c>
      <c r="BC353" s="10">
        <v>0</v>
      </c>
      <c r="BD353" s="10">
        <v>0</v>
      </c>
      <c r="BE353" s="10">
        <v>0</v>
      </c>
      <c r="BF353" s="10">
        <v>0</v>
      </c>
      <c r="BG353" s="10">
        <v>0</v>
      </c>
      <c r="BH353" s="10">
        <v>0</v>
      </c>
      <c r="BI353" s="10">
        <v>0</v>
      </c>
      <c r="BJ353" s="10">
        <v>0</v>
      </c>
      <c r="BK353" s="10">
        <v>0</v>
      </c>
      <c r="BL353" s="10">
        <v>0</v>
      </c>
      <c r="BM353" s="10">
        <v>0</v>
      </c>
      <c r="BN353" s="10">
        <v>0</v>
      </c>
      <c r="BO353" s="10">
        <v>0</v>
      </c>
      <c r="BP353" s="10">
        <v>0</v>
      </c>
      <c r="BQ353" s="10">
        <v>0</v>
      </c>
      <c r="BR353" s="10">
        <v>0</v>
      </c>
      <c r="BS353" s="10">
        <v>0</v>
      </c>
      <c r="BT353" s="10">
        <v>0</v>
      </c>
      <c r="BU353" s="10">
        <v>0</v>
      </c>
      <c r="BV353" s="10">
        <v>0</v>
      </c>
      <c r="BW353" s="10">
        <v>0</v>
      </c>
      <c r="BX353" s="10">
        <v>0</v>
      </c>
      <c r="BY353" s="10">
        <v>0</v>
      </c>
      <c r="BZ353" s="10">
        <v>0</v>
      </c>
      <c r="CA353" s="10">
        <v>0</v>
      </c>
      <c r="CB353" s="10">
        <v>0</v>
      </c>
      <c r="CC353" s="10">
        <v>0</v>
      </c>
      <c r="CD353" s="10">
        <v>0</v>
      </c>
      <c r="CE353" s="10">
        <v>0</v>
      </c>
      <c r="CF353" s="10">
        <v>0</v>
      </c>
      <c r="CG353" s="10">
        <v>0</v>
      </c>
      <c r="CH353" s="10">
        <v>0</v>
      </c>
      <c r="CI353" s="10">
        <v>0</v>
      </c>
      <c r="CJ353" s="10">
        <v>0</v>
      </c>
      <c r="CK353" s="10">
        <v>0</v>
      </c>
      <c r="CL353" s="10">
        <v>0</v>
      </c>
      <c r="CM353" s="10">
        <v>0</v>
      </c>
      <c r="CN353" s="10">
        <v>0</v>
      </c>
      <c r="CO353" s="10">
        <v>0</v>
      </c>
      <c r="CP353" s="10">
        <v>0</v>
      </c>
      <c r="CQ353" s="10">
        <v>0</v>
      </c>
      <c r="CR353" s="10">
        <v>0</v>
      </c>
      <c r="CS353" s="10">
        <v>0</v>
      </c>
      <c r="CT353" s="10">
        <v>0</v>
      </c>
      <c r="CU353" s="10">
        <v>0</v>
      </c>
      <c r="CV353" s="10">
        <v>0</v>
      </c>
      <c r="CW353" s="10">
        <v>0</v>
      </c>
      <c r="CX353" s="10">
        <v>0</v>
      </c>
      <c r="CY353" s="10">
        <v>0</v>
      </c>
      <c r="CZ353" s="10">
        <v>0</v>
      </c>
      <c r="DA353" s="10">
        <v>0</v>
      </c>
      <c r="DB353" s="10">
        <v>0</v>
      </c>
      <c r="DC353" s="10">
        <v>0</v>
      </c>
      <c r="DD353" s="10">
        <v>0</v>
      </c>
      <c r="DE353" s="10">
        <v>0</v>
      </c>
      <c r="DF353" s="10">
        <v>0</v>
      </c>
      <c r="DG353" s="10">
        <v>0</v>
      </c>
      <c r="DH353" s="10">
        <v>0</v>
      </c>
      <c r="DI353" s="10">
        <v>0</v>
      </c>
      <c r="DJ353" s="10">
        <v>0</v>
      </c>
      <c r="DK353" s="10">
        <v>0</v>
      </c>
      <c r="DL353" s="10">
        <v>0</v>
      </c>
      <c r="DM353" s="10">
        <v>0</v>
      </c>
      <c r="DN353" s="10">
        <v>0</v>
      </c>
      <c r="DO353" s="10">
        <v>0</v>
      </c>
      <c r="DP353" s="10">
        <v>0</v>
      </c>
      <c r="DQ353" s="10">
        <v>0</v>
      </c>
      <c r="DR353" s="10">
        <v>0</v>
      </c>
      <c r="DS353" s="10">
        <v>0</v>
      </c>
      <c r="DT353" s="10">
        <v>0</v>
      </c>
      <c r="DU353" s="10">
        <v>0</v>
      </c>
      <c r="DV353" s="10">
        <v>0</v>
      </c>
      <c r="DW353" s="10">
        <v>0</v>
      </c>
      <c r="DX353" s="10">
        <v>0</v>
      </c>
      <c r="DY353" s="10">
        <v>0</v>
      </c>
      <c r="DZ353" s="10">
        <v>0</v>
      </c>
      <c r="EA353" s="10">
        <v>0</v>
      </c>
      <c r="EB353" s="10">
        <v>0</v>
      </c>
      <c r="EC353" s="10">
        <v>0</v>
      </c>
      <c r="ED353" s="10">
        <v>0</v>
      </c>
      <c r="EE353" s="10">
        <v>0</v>
      </c>
      <c r="EF353" s="10">
        <v>0</v>
      </c>
      <c r="EG353" s="10">
        <v>0</v>
      </c>
      <c r="EH353" s="10">
        <v>0</v>
      </c>
      <c r="EI353" s="10">
        <v>0</v>
      </c>
      <c r="EJ353" s="10">
        <v>0</v>
      </c>
      <c r="EK353" s="10">
        <v>0</v>
      </c>
      <c r="EL353" s="10">
        <v>0</v>
      </c>
      <c r="EM353" s="10">
        <v>0</v>
      </c>
      <c r="EN353" s="10">
        <v>0</v>
      </c>
      <c r="EO353" s="10">
        <v>0</v>
      </c>
      <c r="EP353" s="10">
        <v>0</v>
      </c>
      <c r="EQ353" s="10">
        <v>0</v>
      </c>
      <c r="ER353" s="10">
        <v>0</v>
      </c>
      <c r="ES353" s="10">
        <v>0</v>
      </c>
      <c r="ET353" s="10">
        <v>0</v>
      </c>
      <c r="EU353" s="10">
        <v>0</v>
      </c>
      <c r="EV353" s="10">
        <v>0</v>
      </c>
      <c r="EW353" s="10">
        <v>0</v>
      </c>
      <c r="EX353" s="10">
        <v>0</v>
      </c>
      <c r="EY353" s="10">
        <v>0</v>
      </c>
      <c r="EZ353" s="10">
        <v>0</v>
      </c>
      <c r="FA353" s="10">
        <v>0</v>
      </c>
      <c r="FB353" s="10">
        <v>0</v>
      </c>
      <c r="FC353" s="10">
        <v>0</v>
      </c>
      <c r="FD353" s="10">
        <v>0</v>
      </c>
      <c r="FE353" s="10">
        <v>0</v>
      </c>
      <c r="FF353" s="10">
        <v>0</v>
      </c>
      <c r="FG353" s="10">
        <v>0</v>
      </c>
      <c r="FH353" s="10">
        <v>0</v>
      </c>
      <c r="FI353" s="10">
        <v>0</v>
      </c>
      <c r="FJ353" s="10">
        <v>0</v>
      </c>
      <c r="FK353" s="10">
        <v>0</v>
      </c>
      <c r="FL353" s="10">
        <v>0</v>
      </c>
      <c r="FM353" s="10">
        <v>0</v>
      </c>
      <c r="FN353" s="10">
        <v>0</v>
      </c>
      <c r="FO353" s="10">
        <v>0</v>
      </c>
      <c r="FP353" s="10">
        <v>0</v>
      </c>
      <c r="FQ353" s="10">
        <v>0</v>
      </c>
      <c r="FR353" s="10">
        <v>0</v>
      </c>
      <c r="FS353" s="10">
        <v>0</v>
      </c>
      <c r="FT353" s="10">
        <v>0</v>
      </c>
      <c r="FU353" s="10">
        <v>0</v>
      </c>
      <c r="FV353" s="10">
        <v>0</v>
      </c>
      <c r="FW353" s="10">
        <v>0</v>
      </c>
      <c r="FX353" s="10">
        <v>0</v>
      </c>
      <c r="FY353" s="10">
        <v>0</v>
      </c>
      <c r="FZ353" s="10">
        <v>0</v>
      </c>
      <c r="GA353" s="10">
        <v>0</v>
      </c>
      <c r="GB353" s="10">
        <v>0</v>
      </c>
      <c r="GC353" s="10">
        <v>0</v>
      </c>
      <c r="GD353" s="10">
        <v>0</v>
      </c>
      <c r="GE353" s="10">
        <v>0</v>
      </c>
      <c r="GF353" s="10">
        <v>0</v>
      </c>
      <c r="GG353" s="10">
        <v>1</v>
      </c>
      <c r="GH353" s="10">
        <v>0</v>
      </c>
      <c r="GI353" s="10">
        <v>0</v>
      </c>
      <c r="GJ353" s="10">
        <v>0</v>
      </c>
      <c r="GK353" s="10">
        <v>0</v>
      </c>
      <c r="GL353" s="10">
        <v>0</v>
      </c>
      <c r="GM353" s="10">
        <v>0</v>
      </c>
      <c r="GN353" s="10">
        <v>0</v>
      </c>
    </row>
    <row r="354" spans="1:196" x14ac:dyDescent="0.25">
      <c r="A354" s="9" t="s">
        <v>123</v>
      </c>
      <c r="B354" s="10" t="s">
        <v>221</v>
      </c>
      <c r="C354" s="10" t="s">
        <v>252</v>
      </c>
      <c r="D354" s="10" t="s">
        <v>261</v>
      </c>
      <c r="E354" s="10" t="s">
        <v>265</v>
      </c>
      <c r="F354" s="10" t="s">
        <v>881</v>
      </c>
      <c r="H354" s="10">
        <v>1157780</v>
      </c>
      <c r="I354" s="10">
        <v>0</v>
      </c>
      <c r="J354" s="10">
        <v>0</v>
      </c>
      <c r="K354" s="10">
        <v>0</v>
      </c>
      <c r="L354" s="10">
        <v>0</v>
      </c>
      <c r="M354" s="10">
        <v>25000</v>
      </c>
      <c r="N354" s="10">
        <v>0</v>
      </c>
      <c r="O354" s="10">
        <v>0</v>
      </c>
      <c r="P354" s="10">
        <v>31000</v>
      </c>
      <c r="Q354" s="10">
        <v>28000</v>
      </c>
      <c r="R354" s="10">
        <v>50000</v>
      </c>
      <c r="S354" s="10">
        <v>0</v>
      </c>
      <c r="T354" s="10">
        <v>0</v>
      </c>
      <c r="U354" s="10">
        <v>0</v>
      </c>
      <c r="V354" s="10">
        <v>0</v>
      </c>
      <c r="W354" s="10">
        <v>0</v>
      </c>
      <c r="X354" s="10">
        <v>0</v>
      </c>
      <c r="Y354" s="10">
        <v>0</v>
      </c>
      <c r="Z354" s="10">
        <v>0</v>
      </c>
      <c r="AA354" s="10">
        <v>0</v>
      </c>
      <c r="AB354" s="10">
        <v>0</v>
      </c>
      <c r="AC354" s="10">
        <v>0</v>
      </c>
      <c r="AD354" s="10">
        <v>0</v>
      </c>
      <c r="AE354" s="10">
        <v>0</v>
      </c>
      <c r="AF354" s="10">
        <v>0</v>
      </c>
      <c r="AG354" s="10">
        <v>0</v>
      </c>
      <c r="AH354" s="10">
        <v>0</v>
      </c>
      <c r="AI354" s="10">
        <v>0</v>
      </c>
      <c r="AJ354" s="10">
        <v>0</v>
      </c>
      <c r="AK354" s="10">
        <v>0</v>
      </c>
      <c r="AL354" s="10">
        <v>12000</v>
      </c>
      <c r="AM354" s="10">
        <v>0</v>
      </c>
      <c r="AN354" s="10">
        <v>0</v>
      </c>
      <c r="AO354" s="10">
        <v>0</v>
      </c>
      <c r="AP354" s="10">
        <v>0</v>
      </c>
      <c r="AQ354" s="10">
        <v>0</v>
      </c>
      <c r="AR354" s="10">
        <v>0</v>
      </c>
      <c r="AS354" s="10">
        <v>0</v>
      </c>
      <c r="AT354" s="10">
        <v>0</v>
      </c>
      <c r="AU354" s="10">
        <v>25000</v>
      </c>
      <c r="AV354" s="10">
        <v>0</v>
      </c>
      <c r="AW354" s="10">
        <v>0</v>
      </c>
      <c r="AX354" s="10">
        <v>0</v>
      </c>
      <c r="AY354" s="10">
        <v>0</v>
      </c>
      <c r="AZ354" s="10">
        <v>470000</v>
      </c>
      <c r="BA354" s="10">
        <v>0</v>
      </c>
      <c r="BB354" s="10">
        <v>0</v>
      </c>
      <c r="BC354" s="10">
        <v>0</v>
      </c>
      <c r="BD354" s="10">
        <v>0</v>
      </c>
      <c r="BE354" s="10">
        <v>0</v>
      </c>
      <c r="BF354" s="10">
        <v>0</v>
      </c>
      <c r="BG354" s="10">
        <v>0</v>
      </c>
      <c r="BH354" s="10">
        <v>0</v>
      </c>
      <c r="BI354" s="10">
        <v>0</v>
      </c>
      <c r="BJ354" s="10">
        <v>0</v>
      </c>
      <c r="BK354" s="10">
        <v>0</v>
      </c>
      <c r="BL354" s="10">
        <v>0</v>
      </c>
      <c r="BM354" s="10">
        <v>0</v>
      </c>
      <c r="BN354" s="10">
        <v>0</v>
      </c>
      <c r="BO354" s="10">
        <v>0</v>
      </c>
      <c r="BP354" s="10">
        <v>0</v>
      </c>
      <c r="BQ354" s="10">
        <v>0</v>
      </c>
      <c r="BR354" s="10">
        <v>0</v>
      </c>
      <c r="BS354" s="10">
        <v>0</v>
      </c>
      <c r="BT354" s="10">
        <v>0</v>
      </c>
      <c r="BU354" s="10">
        <v>0</v>
      </c>
      <c r="BV354" s="10">
        <v>0</v>
      </c>
      <c r="BW354" s="10">
        <v>0</v>
      </c>
      <c r="BX354" s="10">
        <v>0</v>
      </c>
      <c r="BY354" s="10">
        <v>0</v>
      </c>
      <c r="BZ354" s="10">
        <v>0</v>
      </c>
      <c r="CA354" s="10">
        <v>0</v>
      </c>
      <c r="CB354" s="10">
        <v>0</v>
      </c>
      <c r="CC354" s="10">
        <v>0</v>
      </c>
      <c r="CD354" s="10">
        <v>0</v>
      </c>
      <c r="CE354" s="10">
        <v>0</v>
      </c>
      <c r="CF354" s="10">
        <v>0</v>
      </c>
      <c r="CG354" s="10">
        <v>0</v>
      </c>
      <c r="CH354" s="10">
        <v>0</v>
      </c>
      <c r="CI354" s="10">
        <v>0</v>
      </c>
      <c r="CJ354" s="10">
        <v>0</v>
      </c>
      <c r="CK354" s="10">
        <v>0</v>
      </c>
      <c r="CL354" s="10">
        <v>0</v>
      </c>
      <c r="CM354" s="10">
        <v>0</v>
      </c>
      <c r="CN354" s="10">
        <v>0</v>
      </c>
      <c r="CO354" s="10">
        <v>0</v>
      </c>
      <c r="CP354" s="10">
        <v>0</v>
      </c>
      <c r="CQ354" s="10">
        <v>30000</v>
      </c>
      <c r="CR354" s="10">
        <v>0</v>
      </c>
      <c r="CS354" s="10">
        <v>0</v>
      </c>
      <c r="CT354" s="10">
        <v>0</v>
      </c>
      <c r="CU354" s="10">
        <v>0</v>
      </c>
      <c r="CV354" s="10">
        <v>0</v>
      </c>
      <c r="CW354" s="10">
        <v>0</v>
      </c>
      <c r="CX354" s="10">
        <v>0</v>
      </c>
      <c r="CY354" s="10">
        <v>0</v>
      </c>
      <c r="CZ354" s="10">
        <v>0</v>
      </c>
      <c r="DA354" s="10">
        <v>0</v>
      </c>
      <c r="DB354" s="10">
        <v>0</v>
      </c>
      <c r="DC354" s="10">
        <v>0</v>
      </c>
      <c r="DD354" s="10">
        <v>0</v>
      </c>
      <c r="DE354" s="10">
        <v>0</v>
      </c>
      <c r="DF354" s="10">
        <v>0</v>
      </c>
      <c r="DG354" s="10">
        <v>0</v>
      </c>
      <c r="DH354" s="10">
        <v>0</v>
      </c>
      <c r="DI354" s="10">
        <v>0</v>
      </c>
      <c r="DJ354" s="10">
        <v>0</v>
      </c>
      <c r="DK354" s="10">
        <v>0</v>
      </c>
      <c r="DL354" s="10">
        <v>0</v>
      </c>
      <c r="DM354" s="10">
        <v>0</v>
      </c>
      <c r="DN354" s="10">
        <v>0</v>
      </c>
      <c r="DO354" s="10">
        <v>0</v>
      </c>
      <c r="DP354" s="10">
        <v>0</v>
      </c>
      <c r="DQ354" s="10">
        <v>0</v>
      </c>
      <c r="DR354" s="10">
        <v>151000</v>
      </c>
      <c r="DS354" s="10">
        <v>0</v>
      </c>
      <c r="DT354" s="10">
        <v>80000</v>
      </c>
      <c r="DU354" s="10">
        <v>0</v>
      </c>
      <c r="DV354" s="10">
        <v>0</v>
      </c>
      <c r="DW354" s="10">
        <v>0</v>
      </c>
      <c r="DX354" s="10">
        <v>0</v>
      </c>
      <c r="DY354" s="10">
        <v>0</v>
      </c>
      <c r="DZ354" s="10">
        <v>0</v>
      </c>
      <c r="EA354" s="10">
        <v>0</v>
      </c>
      <c r="EB354" s="10">
        <v>0</v>
      </c>
      <c r="EC354" s="10">
        <v>0</v>
      </c>
      <c r="ED354" s="10">
        <v>0</v>
      </c>
      <c r="EE354" s="10">
        <v>0</v>
      </c>
      <c r="EF354" s="10">
        <v>0</v>
      </c>
      <c r="EG354" s="10">
        <v>0</v>
      </c>
      <c r="EH354" s="10">
        <v>0</v>
      </c>
      <c r="EI354" s="10">
        <v>0</v>
      </c>
      <c r="EJ354" s="10">
        <v>0</v>
      </c>
      <c r="EK354" s="10">
        <v>0</v>
      </c>
      <c r="EL354" s="10">
        <v>0</v>
      </c>
      <c r="EM354" s="10">
        <v>0</v>
      </c>
      <c r="EN354" s="10">
        <v>0</v>
      </c>
      <c r="EO354" s="10">
        <v>0</v>
      </c>
      <c r="EP354" s="10">
        <v>0</v>
      </c>
      <c r="EQ354" s="10">
        <v>0</v>
      </c>
      <c r="ER354" s="10">
        <v>0</v>
      </c>
      <c r="ES354" s="10">
        <v>0</v>
      </c>
      <c r="ET354" s="10">
        <v>0</v>
      </c>
      <c r="EU354" s="10">
        <v>0</v>
      </c>
      <c r="EV354" s="10">
        <v>0</v>
      </c>
      <c r="EW354" s="10">
        <v>75000</v>
      </c>
      <c r="EX354" s="10">
        <v>0</v>
      </c>
      <c r="EY354" s="10">
        <v>0</v>
      </c>
      <c r="EZ354" s="10">
        <v>322768</v>
      </c>
      <c r="FA354" s="10">
        <v>0</v>
      </c>
      <c r="FB354" s="10">
        <v>0</v>
      </c>
      <c r="FC354" s="10">
        <v>0</v>
      </c>
      <c r="FD354" s="10">
        <v>0</v>
      </c>
      <c r="FE354" s="10">
        <v>0</v>
      </c>
      <c r="FF354" s="10">
        <v>0</v>
      </c>
      <c r="FG354" s="10">
        <v>0</v>
      </c>
      <c r="FH354" s="10">
        <v>0</v>
      </c>
      <c r="FI354" s="10">
        <v>0</v>
      </c>
      <c r="FJ354" s="10">
        <v>0</v>
      </c>
      <c r="FK354" s="10">
        <v>0</v>
      </c>
      <c r="FL354" s="10">
        <v>40000</v>
      </c>
      <c r="FM354" s="10">
        <v>0</v>
      </c>
      <c r="FN354" s="10">
        <v>0</v>
      </c>
      <c r="FO354" s="10">
        <v>0</v>
      </c>
      <c r="FP354" s="10">
        <v>0</v>
      </c>
      <c r="FQ354" s="10">
        <v>0</v>
      </c>
      <c r="FR354" s="10">
        <v>0</v>
      </c>
      <c r="FS354" s="10">
        <v>135000</v>
      </c>
      <c r="FT354" s="10">
        <v>0</v>
      </c>
      <c r="FU354" s="10">
        <v>0</v>
      </c>
      <c r="FV354" s="10">
        <v>0</v>
      </c>
      <c r="FW354" s="10">
        <v>0</v>
      </c>
      <c r="FX354" s="10">
        <v>0</v>
      </c>
      <c r="FY354" s="10">
        <v>0</v>
      </c>
      <c r="FZ354" s="10">
        <v>0</v>
      </c>
      <c r="GA354" s="10">
        <v>0</v>
      </c>
      <c r="GB354" s="10">
        <v>0</v>
      </c>
      <c r="GC354" s="10">
        <v>0</v>
      </c>
      <c r="GD354" s="10">
        <v>0</v>
      </c>
      <c r="GE354" s="10">
        <v>0</v>
      </c>
      <c r="GF354" s="10">
        <v>0</v>
      </c>
      <c r="GG354" s="10">
        <v>0</v>
      </c>
      <c r="GH354" s="10">
        <v>0</v>
      </c>
      <c r="GI354" s="10">
        <v>0</v>
      </c>
      <c r="GJ354" s="10">
        <v>0</v>
      </c>
      <c r="GK354" s="10">
        <v>0</v>
      </c>
      <c r="GL354" s="10">
        <v>0</v>
      </c>
      <c r="GM354" s="10">
        <v>0</v>
      </c>
      <c r="GN354" s="10">
        <v>0</v>
      </c>
    </row>
    <row r="355" spans="1:196" ht="30" x14ac:dyDescent="0.25">
      <c r="A355" s="9" t="s">
        <v>123</v>
      </c>
      <c r="B355" s="10" t="s">
        <v>221</v>
      </c>
      <c r="C355" s="10" t="s">
        <v>253</v>
      </c>
      <c r="D355" s="10" t="s">
        <v>261</v>
      </c>
      <c r="E355" s="10" t="s">
        <v>265</v>
      </c>
      <c r="F355" s="10" t="s">
        <v>882</v>
      </c>
      <c r="H355" s="10">
        <v>1135000</v>
      </c>
      <c r="I355" s="10">
        <v>56755</v>
      </c>
      <c r="J355" s="10">
        <v>0</v>
      </c>
      <c r="K355" s="10">
        <v>0</v>
      </c>
      <c r="L355" s="10">
        <v>0</v>
      </c>
      <c r="M355" s="10">
        <v>0</v>
      </c>
      <c r="N355" s="10">
        <v>22500</v>
      </c>
      <c r="O355" s="10">
        <v>0</v>
      </c>
      <c r="P355" s="10">
        <v>22000</v>
      </c>
      <c r="Q355" s="10">
        <v>0</v>
      </c>
      <c r="R355" s="10">
        <v>0</v>
      </c>
      <c r="S355" s="10">
        <v>0</v>
      </c>
      <c r="T355" s="10">
        <v>0</v>
      </c>
      <c r="U355" s="10">
        <v>0</v>
      </c>
      <c r="V355" s="10">
        <v>0</v>
      </c>
      <c r="W355" s="10">
        <v>35000</v>
      </c>
      <c r="X355" s="10">
        <v>0</v>
      </c>
      <c r="Y355" s="10">
        <v>0</v>
      </c>
      <c r="Z355" s="10">
        <v>0</v>
      </c>
      <c r="AA355" s="10">
        <v>31700</v>
      </c>
      <c r="AB355" s="10">
        <v>0</v>
      </c>
      <c r="AC355" s="10">
        <v>117700</v>
      </c>
      <c r="AD355" s="10">
        <v>133349</v>
      </c>
      <c r="AE355" s="10">
        <v>0</v>
      </c>
      <c r="AF355" s="10">
        <v>0</v>
      </c>
      <c r="AG355" s="10">
        <v>0</v>
      </c>
      <c r="AH355" s="10">
        <v>0</v>
      </c>
      <c r="AI355" s="10">
        <v>0</v>
      </c>
      <c r="AJ355" s="10">
        <v>0</v>
      </c>
      <c r="AK355" s="10">
        <v>32500</v>
      </c>
      <c r="AL355" s="10">
        <v>108000</v>
      </c>
      <c r="AM355" s="10">
        <v>48200</v>
      </c>
      <c r="AN355" s="10">
        <v>29280</v>
      </c>
      <c r="AO355" s="10">
        <v>40000</v>
      </c>
      <c r="AP355" s="10">
        <v>0</v>
      </c>
      <c r="AQ355" s="10">
        <v>408000</v>
      </c>
      <c r="AR355" s="10">
        <v>0</v>
      </c>
      <c r="AS355" s="10">
        <v>0</v>
      </c>
      <c r="AT355" s="10">
        <v>0</v>
      </c>
      <c r="AU355" s="10">
        <v>0</v>
      </c>
      <c r="AV355" s="10">
        <v>0</v>
      </c>
      <c r="AW355" s="10">
        <v>0</v>
      </c>
      <c r="AX355" s="10">
        <v>0</v>
      </c>
      <c r="AY355" s="10">
        <v>32000</v>
      </c>
      <c r="AZ355" s="10">
        <v>408610</v>
      </c>
      <c r="BA355" s="10">
        <v>0</v>
      </c>
      <c r="BB355" s="10">
        <v>0</v>
      </c>
      <c r="BC355" s="10">
        <v>0</v>
      </c>
      <c r="BD355" s="10">
        <v>0</v>
      </c>
      <c r="BE355" s="10">
        <v>0</v>
      </c>
      <c r="BF355" s="10">
        <v>0</v>
      </c>
      <c r="BG355" s="10">
        <v>185900</v>
      </c>
      <c r="BH355" s="10">
        <v>0</v>
      </c>
      <c r="BI355" s="10">
        <v>4000</v>
      </c>
      <c r="BJ355" s="10">
        <v>0</v>
      </c>
      <c r="BK355" s="10">
        <v>237000</v>
      </c>
      <c r="BL355" s="10">
        <v>2220</v>
      </c>
      <c r="BM355" s="10">
        <v>2397719</v>
      </c>
      <c r="BN355" s="10">
        <v>0</v>
      </c>
      <c r="BO355" s="10">
        <v>50000</v>
      </c>
      <c r="BP355" s="10">
        <v>161000</v>
      </c>
      <c r="BQ355" s="10">
        <v>0</v>
      </c>
      <c r="BR355" s="10">
        <v>0</v>
      </c>
      <c r="BS355" s="10">
        <v>0</v>
      </c>
      <c r="BT355" s="10">
        <v>91000</v>
      </c>
      <c r="BU355" s="10">
        <v>25000</v>
      </c>
      <c r="BV355" s="10">
        <v>0</v>
      </c>
      <c r="BW355" s="10">
        <v>0</v>
      </c>
      <c r="BX355" s="10">
        <v>0</v>
      </c>
      <c r="BY355" s="10">
        <v>7600</v>
      </c>
      <c r="BZ355" s="10">
        <v>0</v>
      </c>
      <c r="CA355" s="10">
        <v>110800</v>
      </c>
      <c r="CB355" s="10">
        <v>754580</v>
      </c>
      <c r="CC355" s="10">
        <v>0</v>
      </c>
      <c r="CD355" s="10">
        <v>0</v>
      </c>
      <c r="CE355" s="10">
        <v>3400</v>
      </c>
      <c r="CF355" s="10">
        <v>0</v>
      </c>
      <c r="CG355" s="10">
        <v>0</v>
      </c>
      <c r="CH355" s="10">
        <v>0</v>
      </c>
      <c r="CI355" s="10">
        <v>0</v>
      </c>
      <c r="CJ355" s="10">
        <v>0</v>
      </c>
      <c r="CK355" s="10">
        <v>45000</v>
      </c>
      <c r="CL355" s="10">
        <v>0</v>
      </c>
      <c r="CM355" s="10">
        <v>0</v>
      </c>
      <c r="CN355" s="10">
        <v>0</v>
      </c>
      <c r="CO355" s="10">
        <v>0</v>
      </c>
      <c r="CP355" s="10">
        <v>0</v>
      </c>
      <c r="CQ355" s="10">
        <v>0</v>
      </c>
      <c r="CR355" s="10">
        <v>0</v>
      </c>
      <c r="CS355" s="10">
        <v>0</v>
      </c>
      <c r="CT355" s="10">
        <v>0</v>
      </c>
      <c r="CU355" s="10">
        <v>0</v>
      </c>
      <c r="CV355" s="10">
        <v>0</v>
      </c>
      <c r="CW355" s="10">
        <v>10000</v>
      </c>
      <c r="CX355" s="10">
        <v>41600</v>
      </c>
      <c r="CY355" s="10">
        <v>0</v>
      </c>
      <c r="CZ355" s="10">
        <v>0</v>
      </c>
      <c r="DA355" s="10">
        <v>65000</v>
      </c>
      <c r="DB355" s="10">
        <v>0</v>
      </c>
      <c r="DC355" s="10">
        <v>0</v>
      </c>
      <c r="DD355" s="10">
        <v>0</v>
      </c>
      <c r="DE355" s="10">
        <v>857726</v>
      </c>
      <c r="DF355" s="10">
        <v>87950</v>
      </c>
      <c r="DG355" s="10">
        <v>45000</v>
      </c>
      <c r="DH355" s="10">
        <v>0</v>
      </c>
      <c r="DI355" s="10">
        <v>2103264</v>
      </c>
      <c r="DJ355" s="10">
        <v>20000</v>
      </c>
      <c r="DK355" s="10">
        <v>301950</v>
      </c>
      <c r="DL355" s="10">
        <v>0</v>
      </c>
      <c r="DM355" s="10">
        <v>0</v>
      </c>
      <c r="DN355" s="10">
        <v>96300</v>
      </c>
      <c r="DO355" s="10">
        <v>0</v>
      </c>
      <c r="DP355" s="10">
        <v>124250</v>
      </c>
      <c r="DQ355" s="10">
        <v>0</v>
      </c>
      <c r="DR355" s="10">
        <v>390890</v>
      </c>
      <c r="DS355" s="10">
        <v>0</v>
      </c>
      <c r="DT355" s="10">
        <v>220649</v>
      </c>
      <c r="DU355" s="10">
        <v>0</v>
      </c>
      <c r="DV355" s="10">
        <v>762000</v>
      </c>
      <c r="DW355" s="10">
        <v>0</v>
      </c>
      <c r="DX355" s="10">
        <v>0</v>
      </c>
      <c r="DY355" s="10">
        <v>317325</v>
      </c>
      <c r="DZ355" s="10">
        <v>86755</v>
      </c>
      <c r="EA355" s="10">
        <v>0</v>
      </c>
      <c r="EB355" s="10">
        <v>22000</v>
      </c>
      <c r="EC355" s="10">
        <v>140000</v>
      </c>
      <c r="ED355" s="10">
        <v>0</v>
      </c>
      <c r="EE355" s="10">
        <v>0</v>
      </c>
      <c r="EF355" s="10">
        <v>26000</v>
      </c>
      <c r="EG355" s="10">
        <v>388391</v>
      </c>
      <c r="EH355" s="10">
        <v>17088</v>
      </c>
      <c r="EI355" s="10">
        <v>0</v>
      </c>
      <c r="EJ355" s="10">
        <v>833175</v>
      </c>
      <c r="EK355" s="10">
        <v>0</v>
      </c>
      <c r="EL355" s="10">
        <v>0</v>
      </c>
      <c r="EM355" s="10">
        <v>260000</v>
      </c>
      <c r="EN355" s="10">
        <v>0</v>
      </c>
      <c r="EO355" s="10">
        <v>0</v>
      </c>
      <c r="EP355" s="10">
        <v>104</v>
      </c>
      <c r="EQ355" s="10">
        <v>0</v>
      </c>
      <c r="ER355" s="10">
        <v>0</v>
      </c>
      <c r="ES355" s="10">
        <v>70000</v>
      </c>
      <c r="ET355" s="10">
        <v>0</v>
      </c>
      <c r="EU355" s="10">
        <v>0</v>
      </c>
      <c r="EV355" s="10">
        <v>13000</v>
      </c>
      <c r="EW355" s="10">
        <v>58000</v>
      </c>
      <c r="EX355" s="10">
        <v>203930</v>
      </c>
      <c r="EY355" s="10">
        <v>0</v>
      </c>
      <c r="EZ355" s="10">
        <v>765350</v>
      </c>
      <c r="FA355" s="10">
        <v>729820</v>
      </c>
      <c r="FB355" s="10">
        <v>0</v>
      </c>
      <c r="FC355" s="10">
        <v>40000</v>
      </c>
      <c r="FD355" s="10">
        <v>14400</v>
      </c>
      <c r="FE355" s="10">
        <v>53000</v>
      </c>
      <c r="FF355" s="10">
        <v>0</v>
      </c>
      <c r="FG355" s="10">
        <v>0</v>
      </c>
      <c r="FH355" s="10">
        <v>0</v>
      </c>
      <c r="FI355" s="10">
        <v>0</v>
      </c>
      <c r="FJ355" s="10">
        <v>979290</v>
      </c>
      <c r="FK355" s="10">
        <v>0</v>
      </c>
      <c r="FL355" s="10">
        <v>888500</v>
      </c>
      <c r="FM355" s="10">
        <v>0</v>
      </c>
      <c r="FN355" s="10">
        <v>0</v>
      </c>
      <c r="FO355" s="10">
        <v>1507328</v>
      </c>
      <c r="FP355" s="10">
        <v>161720</v>
      </c>
      <c r="FQ355" s="10">
        <v>0</v>
      </c>
      <c r="FR355" s="10">
        <v>0</v>
      </c>
      <c r="FS355" s="10">
        <v>215300</v>
      </c>
      <c r="FT355" s="10">
        <v>0</v>
      </c>
      <c r="FU355" s="10">
        <v>0</v>
      </c>
      <c r="FV355" s="10">
        <v>37000</v>
      </c>
      <c r="FW355" s="10">
        <v>0</v>
      </c>
      <c r="FX355" s="10">
        <v>0</v>
      </c>
      <c r="FY355" s="10">
        <v>0</v>
      </c>
      <c r="FZ355" s="10">
        <v>371900</v>
      </c>
      <c r="GA355" s="10">
        <v>0</v>
      </c>
      <c r="GB355" s="10">
        <v>0</v>
      </c>
      <c r="GC355" s="10">
        <v>0</v>
      </c>
      <c r="GD355" s="10">
        <v>251270</v>
      </c>
      <c r="GE355" s="10">
        <v>101500</v>
      </c>
      <c r="GF355" s="10">
        <v>0</v>
      </c>
      <c r="GG355" s="10">
        <v>55170</v>
      </c>
      <c r="GH355" s="10">
        <v>26000</v>
      </c>
      <c r="GI355" s="10">
        <v>23000</v>
      </c>
      <c r="GJ355" s="10">
        <v>0</v>
      </c>
      <c r="GK355" s="10">
        <v>19000</v>
      </c>
      <c r="GL355" s="10">
        <v>1270</v>
      </c>
      <c r="GM355" s="10">
        <v>335000</v>
      </c>
      <c r="GN355" s="10">
        <v>75360</v>
      </c>
    </row>
    <row r="356" spans="1:196" ht="30" x14ac:dyDescent="0.25">
      <c r="A356" s="9" t="s">
        <v>123</v>
      </c>
      <c r="B356" s="10" t="s">
        <v>221</v>
      </c>
      <c r="C356" s="10" t="s">
        <v>254</v>
      </c>
      <c r="D356" s="10" t="s">
        <v>261</v>
      </c>
      <c r="E356" s="10" t="s">
        <v>265</v>
      </c>
      <c r="F356" s="10" t="s">
        <v>883</v>
      </c>
      <c r="H356" s="10">
        <v>0</v>
      </c>
      <c r="I356" s="10">
        <v>47114</v>
      </c>
      <c r="J356" s="10">
        <v>65900</v>
      </c>
      <c r="K356" s="10">
        <v>0</v>
      </c>
      <c r="L356" s="10">
        <v>46620</v>
      </c>
      <c r="M356" s="10">
        <v>64800</v>
      </c>
      <c r="N356" s="10">
        <v>0</v>
      </c>
      <c r="O356" s="10">
        <v>35970</v>
      </c>
      <c r="P356" s="10">
        <v>249625</v>
      </c>
      <c r="Q356" s="10">
        <v>24450</v>
      </c>
      <c r="R356" s="10">
        <v>108360</v>
      </c>
      <c r="S356" s="10">
        <v>83010</v>
      </c>
      <c r="T356" s="10">
        <v>67960</v>
      </c>
      <c r="U356" s="10">
        <v>0</v>
      </c>
      <c r="V356" s="10">
        <v>152070</v>
      </c>
      <c r="W356" s="10">
        <v>30290</v>
      </c>
      <c r="X356" s="10">
        <v>0</v>
      </c>
      <c r="Y356" s="10">
        <v>1200</v>
      </c>
      <c r="Z356" s="10">
        <v>163819</v>
      </c>
      <c r="AA356" s="10">
        <v>45200</v>
      </c>
      <c r="AB356" s="10">
        <v>12160</v>
      </c>
      <c r="AC356" s="10">
        <v>25500</v>
      </c>
      <c r="AD356" s="10">
        <v>249181.36300000001</v>
      </c>
      <c r="AE356" s="10">
        <v>167299</v>
      </c>
      <c r="AF356" s="10">
        <v>49200</v>
      </c>
      <c r="AG356" s="10">
        <v>0</v>
      </c>
      <c r="AH356" s="10">
        <v>0</v>
      </c>
      <c r="AI356" s="10">
        <v>128780</v>
      </c>
      <c r="AJ356" s="10">
        <v>63150</v>
      </c>
      <c r="AK356" s="10">
        <v>90735</v>
      </c>
      <c r="AL356" s="10">
        <v>40160</v>
      </c>
      <c r="AM356" s="10">
        <v>9000</v>
      </c>
      <c r="AN356" s="10">
        <v>94405</v>
      </c>
      <c r="AO356" s="10">
        <v>51230</v>
      </c>
      <c r="AP356" s="10">
        <v>0</v>
      </c>
      <c r="AQ356" s="10">
        <v>169150</v>
      </c>
      <c r="AR356" s="10">
        <v>112500</v>
      </c>
      <c r="AS356" s="10">
        <v>0</v>
      </c>
      <c r="AT356" s="10">
        <v>0</v>
      </c>
      <c r="AU356" s="10">
        <v>75875</v>
      </c>
      <c r="AV356" s="10">
        <v>206831.63</v>
      </c>
      <c r="AW356" s="10">
        <v>48000</v>
      </c>
      <c r="AX356" s="10">
        <v>171076</v>
      </c>
      <c r="AY356" s="10">
        <v>46500</v>
      </c>
      <c r="AZ356" s="10">
        <v>7000</v>
      </c>
      <c r="BA356" s="10">
        <v>13700</v>
      </c>
      <c r="BB356" s="10">
        <v>37050</v>
      </c>
      <c r="BC356" s="10">
        <v>0</v>
      </c>
      <c r="BD356" s="10">
        <v>168497</v>
      </c>
      <c r="BE356" s="10">
        <v>38240</v>
      </c>
      <c r="BF356" s="10">
        <v>0</v>
      </c>
      <c r="BG356" s="10">
        <v>457293</v>
      </c>
      <c r="BH356" s="10">
        <v>29670</v>
      </c>
      <c r="BI356" s="10">
        <v>0</v>
      </c>
      <c r="BJ356" s="10">
        <v>0</v>
      </c>
      <c r="BK356" s="10">
        <v>352660</v>
      </c>
      <c r="BL356" s="10">
        <v>288600</v>
      </c>
      <c r="BM356" s="10">
        <v>389460</v>
      </c>
      <c r="BN356" s="10">
        <v>0</v>
      </c>
      <c r="BO356" s="10">
        <v>69390</v>
      </c>
      <c r="BP356" s="10">
        <v>106150</v>
      </c>
      <c r="BQ356" s="10">
        <v>87300</v>
      </c>
      <c r="BR356" s="10">
        <v>56320</v>
      </c>
      <c r="BS356" s="10">
        <v>92140</v>
      </c>
      <c r="BT356" s="10">
        <v>0</v>
      </c>
      <c r="BU356" s="10">
        <v>182550</v>
      </c>
      <c r="BV356" s="10">
        <v>29600</v>
      </c>
      <c r="BW356" s="10">
        <v>120225</v>
      </c>
      <c r="BX356" s="10">
        <v>0</v>
      </c>
      <c r="BY356" s="10">
        <v>140200</v>
      </c>
      <c r="BZ356" s="10">
        <v>115000</v>
      </c>
      <c r="CA356" s="10">
        <v>28150</v>
      </c>
      <c r="CB356" s="10">
        <v>496299</v>
      </c>
      <c r="CC356" s="10">
        <v>0</v>
      </c>
      <c r="CD356" s="10">
        <v>65550</v>
      </c>
      <c r="CE356" s="10">
        <v>87850</v>
      </c>
      <c r="CF356" s="10">
        <v>104016</v>
      </c>
      <c r="CG356" s="10">
        <v>12300</v>
      </c>
      <c r="CH356" s="10">
        <v>91020</v>
      </c>
      <c r="CI356" s="10">
        <v>50080</v>
      </c>
      <c r="CJ356" s="10">
        <v>18150</v>
      </c>
      <c r="CK356" s="10">
        <v>50850</v>
      </c>
      <c r="CL356" s="10">
        <v>514500</v>
      </c>
      <c r="CM356" s="10">
        <v>45200</v>
      </c>
      <c r="CN356" s="10">
        <v>0</v>
      </c>
      <c r="CO356" s="10">
        <v>44100</v>
      </c>
      <c r="CP356" s="10">
        <v>229622</v>
      </c>
      <c r="CQ356" s="10">
        <v>53900</v>
      </c>
      <c r="CR356" s="10">
        <v>0</v>
      </c>
      <c r="CS356" s="10">
        <v>0</v>
      </c>
      <c r="CT356" s="10">
        <v>55110</v>
      </c>
      <c r="CU356" s="10">
        <v>44900</v>
      </c>
      <c r="CV356" s="10">
        <v>0</v>
      </c>
      <c r="CW356" s="10">
        <v>56124</v>
      </c>
      <c r="CX356" s="10">
        <v>21100</v>
      </c>
      <c r="CY356" s="10">
        <v>81711</v>
      </c>
      <c r="CZ356" s="10">
        <v>0</v>
      </c>
      <c r="DA356" s="10">
        <v>157630</v>
      </c>
      <c r="DB356" s="10">
        <v>346050</v>
      </c>
      <c r="DC356" s="10">
        <v>228896</v>
      </c>
      <c r="DD356" s="10">
        <v>67878</v>
      </c>
      <c r="DE356" s="10">
        <v>1610070</v>
      </c>
      <c r="DF356" s="10">
        <v>32000</v>
      </c>
      <c r="DG356" s="10">
        <v>571150</v>
      </c>
      <c r="DH356" s="10">
        <v>63409</v>
      </c>
      <c r="DI356" s="10">
        <v>353909</v>
      </c>
      <c r="DJ356" s="10">
        <v>17900</v>
      </c>
      <c r="DK356" s="10">
        <v>467550</v>
      </c>
      <c r="DL356" s="10">
        <v>13000</v>
      </c>
      <c r="DM356" s="10">
        <v>9750</v>
      </c>
      <c r="DN356" s="10">
        <v>118650</v>
      </c>
      <c r="DO356" s="10">
        <v>223150</v>
      </c>
      <c r="DP356" s="10">
        <v>0</v>
      </c>
      <c r="DQ356" s="10">
        <v>22650</v>
      </c>
      <c r="DR356" s="10">
        <v>293746</v>
      </c>
      <c r="DS356" s="10">
        <v>432879</v>
      </c>
      <c r="DT356" s="10">
        <v>577069</v>
      </c>
      <c r="DU356" s="10">
        <v>191355</v>
      </c>
      <c r="DV356" s="10">
        <v>31000</v>
      </c>
      <c r="DW356" s="10">
        <v>206121</v>
      </c>
      <c r="DX356" s="10">
        <v>714602</v>
      </c>
      <c r="DY356" s="10">
        <v>180357.5</v>
      </c>
      <c r="DZ356" s="10">
        <v>197207</v>
      </c>
      <c r="EA356" s="10">
        <v>0</v>
      </c>
      <c r="EB356" s="10">
        <v>149400</v>
      </c>
      <c r="EC356" s="10">
        <v>365610</v>
      </c>
      <c r="ED356" s="10">
        <v>88410</v>
      </c>
      <c r="EE356" s="10">
        <v>101530</v>
      </c>
      <c r="EF356" s="10">
        <v>76800</v>
      </c>
      <c r="EG356" s="10">
        <v>754382</v>
      </c>
      <c r="EH356" s="10">
        <v>32050</v>
      </c>
      <c r="EI356" s="10">
        <v>45766.666666666664</v>
      </c>
      <c r="EJ356" s="10">
        <v>414553</v>
      </c>
      <c r="EK356" s="10">
        <v>90726</v>
      </c>
      <c r="EL356" s="10">
        <v>110910</v>
      </c>
      <c r="EM356" s="10">
        <v>4000</v>
      </c>
      <c r="EN356" s="10">
        <v>41200</v>
      </c>
      <c r="EO356" s="10">
        <v>135903</v>
      </c>
      <c r="EP356" s="10">
        <v>368</v>
      </c>
      <c r="EQ356" s="10">
        <v>184350</v>
      </c>
      <c r="ER356" s="10">
        <v>23620</v>
      </c>
      <c r="ES356" s="10">
        <v>3000</v>
      </c>
      <c r="ET356" s="10">
        <v>0</v>
      </c>
      <c r="EU356" s="10">
        <v>53265</v>
      </c>
      <c r="EV356" s="10">
        <v>17500</v>
      </c>
      <c r="EW356" s="10">
        <v>83385</v>
      </c>
      <c r="EX356" s="10">
        <v>196715</v>
      </c>
      <c r="EY356" s="10">
        <v>139415.90003123326</v>
      </c>
      <c r="EZ356" s="10">
        <v>550124</v>
      </c>
      <c r="FA356" s="10">
        <v>490725</v>
      </c>
      <c r="FB356" s="10">
        <v>49670</v>
      </c>
      <c r="FC356" s="10">
        <v>122520</v>
      </c>
      <c r="FD356" s="10">
        <v>24376</v>
      </c>
      <c r="FE356" s="10">
        <v>75770</v>
      </c>
      <c r="FF356" s="10">
        <v>133442</v>
      </c>
      <c r="FG356" s="10">
        <v>256311.5</v>
      </c>
      <c r="FH356" s="10">
        <v>559611.19999999995</v>
      </c>
      <c r="FI356" s="10">
        <v>66880</v>
      </c>
      <c r="FJ356" s="10">
        <v>293764</v>
      </c>
      <c r="FK356" s="10">
        <v>36290</v>
      </c>
      <c r="FL356" s="10">
        <v>1000</v>
      </c>
      <c r="FM356" s="10">
        <v>122158</v>
      </c>
      <c r="FN356" s="10">
        <v>0</v>
      </c>
      <c r="FO356" s="10">
        <v>639063</v>
      </c>
      <c r="FP356" s="10">
        <v>34100</v>
      </c>
      <c r="FQ356" s="10">
        <v>80000</v>
      </c>
      <c r="FR356" s="10">
        <v>0</v>
      </c>
      <c r="FS356" s="10">
        <v>321050</v>
      </c>
      <c r="FT356" s="10">
        <v>0</v>
      </c>
      <c r="FU356" s="10">
        <v>757000</v>
      </c>
      <c r="FV356" s="10">
        <v>0</v>
      </c>
      <c r="FW356" s="10">
        <v>131549.34279400809</v>
      </c>
      <c r="FX356" s="10">
        <v>205600</v>
      </c>
      <c r="FY356" s="10">
        <v>108860</v>
      </c>
      <c r="FZ356" s="10">
        <v>58660</v>
      </c>
      <c r="GA356" s="10">
        <v>2500</v>
      </c>
      <c r="GB356" s="10">
        <v>52110</v>
      </c>
      <c r="GC356" s="10">
        <v>0</v>
      </c>
      <c r="GD356" s="10">
        <v>165835</v>
      </c>
      <c r="GE356" s="10">
        <v>20000</v>
      </c>
      <c r="GF356" s="10">
        <v>0</v>
      </c>
      <c r="GG356" s="10">
        <v>32700</v>
      </c>
      <c r="GH356" s="10">
        <v>66893</v>
      </c>
      <c r="GI356" s="10">
        <v>52950</v>
      </c>
      <c r="GJ356" s="10">
        <v>6380</v>
      </c>
      <c r="GK356" s="10">
        <v>434458</v>
      </c>
      <c r="GL356" s="10">
        <v>62751</v>
      </c>
      <c r="GM356" s="10">
        <v>0</v>
      </c>
      <c r="GN356" s="10">
        <v>0</v>
      </c>
    </row>
    <row r="357" spans="1:196" ht="30" x14ac:dyDescent="0.25">
      <c r="A357" s="9" t="s">
        <v>123</v>
      </c>
      <c r="B357" s="10" t="s">
        <v>221</v>
      </c>
      <c r="C357" s="10" t="s">
        <v>255</v>
      </c>
      <c r="D357" s="10" t="s">
        <v>261</v>
      </c>
      <c r="E357" s="10" t="s">
        <v>265</v>
      </c>
      <c r="F357" s="10" t="s">
        <v>884</v>
      </c>
      <c r="H357" s="10">
        <v>0</v>
      </c>
      <c r="I357" s="10">
        <v>0</v>
      </c>
      <c r="J357" s="10">
        <v>82100</v>
      </c>
      <c r="K357" s="10">
        <v>0</v>
      </c>
      <c r="L357" s="10">
        <v>11086</v>
      </c>
      <c r="M357" s="10">
        <v>2900</v>
      </c>
      <c r="N357" s="10">
        <v>10600</v>
      </c>
      <c r="O357" s="10">
        <v>0</v>
      </c>
      <c r="P357" s="10">
        <v>16145</v>
      </c>
      <c r="Q357" s="10">
        <v>7545</v>
      </c>
      <c r="R357" s="10">
        <v>0</v>
      </c>
      <c r="S357" s="10">
        <v>0</v>
      </c>
      <c r="T357" s="10">
        <v>0</v>
      </c>
      <c r="U357" s="10">
        <v>35000</v>
      </c>
      <c r="V357" s="10">
        <v>2250</v>
      </c>
      <c r="W357" s="10">
        <v>49185</v>
      </c>
      <c r="X357" s="10">
        <v>77008</v>
      </c>
      <c r="Y357" s="10">
        <v>92950</v>
      </c>
      <c r="Z357" s="10">
        <v>41341</v>
      </c>
      <c r="AA357" s="10">
        <v>5800</v>
      </c>
      <c r="AB357" s="10">
        <v>4730</v>
      </c>
      <c r="AC357" s="10">
        <v>101100</v>
      </c>
      <c r="AD357" s="10">
        <v>0</v>
      </c>
      <c r="AE357" s="10">
        <v>36953</v>
      </c>
      <c r="AF357" s="10">
        <v>2200</v>
      </c>
      <c r="AG357" s="10">
        <v>50900</v>
      </c>
      <c r="AH357" s="10">
        <v>15000</v>
      </c>
      <c r="AI357" s="10">
        <v>700</v>
      </c>
      <c r="AJ357" s="10">
        <v>0</v>
      </c>
      <c r="AK357" s="10">
        <v>21050</v>
      </c>
      <c r="AL357" s="10">
        <v>92973</v>
      </c>
      <c r="AM357" s="10">
        <v>24575</v>
      </c>
      <c r="AN357" s="10">
        <v>11375</v>
      </c>
      <c r="AO357" s="10">
        <v>78320</v>
      </c>
      <c r="AP357" s="10">
        <v>29355</v>
      </c>
      <c r="AQ357" s="10">
        <v>0</v>
      </c>
      <c r="AR357" s="10">
        <v>50000</v>
      </c>
      <c r="AS357" s="10">
        <v>35700</v>
      </c>
      <c r="AT357" s="10">
        <v>0</v>
      </c>
      <c r="AU357" s="10">
        <v>7855</v>
      </c>
      <c r="AV357" s="10">
        <v>49708.01</v>
      </c>
      <c r="AW357" s="10">
        <v>0</v>
      </c>
      <c r="AX357" s="10">
        <v>159801</v>
      </c>
      <c r="AY357" s="10">
        <v>21200</v>
      </c>
      <c r="AZ357" s="10">
        <v>0</v>
      </c>
      <c r="BA357" s="10">
        <v>0</v>
      </c>
      <c r="BB357" s="10">
        <v>0</v>
      </c>
      <c r="BC357" s="10">
        <v>37920</v>
      </c>
      <c r="BD357" s="10">
        <v>20114</v>
      </c>
      <c r="BE357" s="10">
        <v>9300</v>
      </c>
      <c r="BF357" s="10">
        <v>12400</v>
      </c>
      <c r="BG357" s="10">
        <v>0</v>
      </c>
      <c r="BH357" s="10">
        <v>0</v>
      </c>
      <c r="BI357" s="10">
        <v>7540</v>
      </c>
      <c r="BJ357" s="10">
        <v>42010</v>
      </c>
      <c r="BK357" s="10">
        <v>8220</v>
      </c>
      <c r="BL357" s="10">
        <v>0</v>
      </c>
      <c r="BM357" s="10">
        <v>6400</v>
      </c>
      <c r="BN357" s="10">
        <v>2100</v>
      </c>
      <c r="BO357" s="10">
        <v>1000</v>
      </c>
      <c r="BP357" s="10">
        <v>74600</v>
      </c>
      <c r="BQ357" s="10">
        <v>12000</v>
      </c>
      <c r="BR357" s="10">
        <v>0</v>
      </c>
      <c r="BS357" s="10">
        <v>0</v>
      </c>
      <c r="BT357" s="10">
        <v>28650</v>
      </c>
      <c r="BU357" s="10">
        <v>8660</v>
      </c>
      <c r="BV357" s="10">
        <v>6600</v>
      </c>
      <c r="BW357" s="10">
        <v>37100</v>
      </c>
      <c r="BX357" s="10">
        <v>17100</v>
      </c>
      <c r="BY357" s="10">
        <v>27800</v>
      </c>
      <c r="BZ357" s="10">
        <v>9000</v>
      </c>
      <c r="CA357" s="10">
        <v>103125</v>
      </c>
      <c r="CB357" s="10">
        <v>234770</v>
      </c>
      <c r="CC357" s="10">
        <v>51484</v>
      </c>
      <c r="CD357" s="10">
        <v>31325</v>
      </c>
      <c r="CE357" s="10">
        <v>12800</v>
      </c>
      <c r="CF357" s="10">
        <v>51681</v>
      </c>
      <c r="CG357" s="10">
        <v>0</v>
      </c>
      <c r="CH357" s="10">
        <v>0</v>
      </c>
      <c r="CI357" s="10">
        <v>0</v>
      </c>
      <c r="CJ357" s="10">
        <v>44825</v>
      </c>
      <c r="CK357" s="10">
        <v>9050</v>
      </c>
      <c r="CL357" s="10">
        <v>3800</v>
      </c>
      <c r="CM357" s="10">
        <v>5200</v>
      </c>
      <c r="CN357" s="10">
        <v>4937.72</v>
      </c>
      <c r="CO357" s="10">
        <v>0</v>
      </c>
      <c r="CP357" s="10">
        <v>0</v>
      </c>
      <c r="CQ357" s="10">
        <v>0</v>
      </c>
      <c r="CR357" s="10">
        <v>59890</v>
      </c>
      <c r="CS357" s="10">
        <v>58500</v>
      </c>
      <c r="CT357" s="10">
        <v>0</v>
      </c>
      <c r="CU357" s="10">
        <v>0</v>
      </c>
      <c r="CV357" s="10">
        <v>0</v>
      </c>
      <c r="CW357" s="10">
        <v>0</v>
      </c>
      <c r="CX357" s="10">
        <v>1530</v>
      </c>
      <c r="CY357" s="10">
        <v>0</v>
      </c>
      <c r="CZ357" s="10">
        <v>52588</v>
      </c>
      <c r="DA357" s="10">
        <v>0</v>
      </c>
      <c r="DB357" s="10">
        <v>160379</v>
      </c>
      <c r="DC357" s="10">
        <v>45810</v>
      </c>
      <c r="DD357" s="10">
        <v>7710</v>
      </c>
      <c r="DE357" s="10">
        <v>276412</v>
      </c>
      <c r="DF357" s="10">
        <v>11160</v>
      </c>
      <c r="DG357" s="10">
        <v>228815</v>
      </c>
      <c r="DH357" s="10">
        <v>39615</v>
      </c>
      <c r="DI357" s="10">
        <v>31420</v>
      </c>
      <c r="DJ357" s="10">
        <v>0</v>
      </c>
      <c r="DK357" s="10">
        <v>34800</v>
      </c>
      <c r="DL357" s="10">
        <v>75950</v>
      </c>
      <c r="DM357" s="10">
        <v>6700</v>
      </c>
      <c r="DN357" s="10">
        <v>0</v>
      </c>
      <c r="DO357" s="10">
        <v>369737</v>
      </c>
      <c r="DP357" s="10">
        <v>103715</v>
      </c>
      <c r="DQ357" s="10">
        <v>0</v>
      </c>
      <c r="DR357" s="10">
        <v>149150</v>
      </c>
      <c r="DS357" s="10">
        <v>13130</v>
      </c>
      <c r="DT357" s="10">
        <v>47200</v>
      </c>
      <c r="DU357" s="10">
        <v>49950</v>
      </c>
      <c r="DV357" s="10">
        <v>0</v>
      </c>
      <c r="DW357" s="10">
        <v>134829</v>
      </c>
      <c r="DX357" s="10">
        <v>0</v>
      </c>
      <c r="DY357" s="10">
        <v>0</v>
      </c>
      <c r="DZ357" s="10">
        <v>47723</v>
      </c>
      <c r="EA357" s="10">
        <v>0</v>
      </c>
      <c r="EB357" s="10">
        <v>7340</v>
      </c>
      <c r="EC357" s="10">
        <v>0</v>
      </c>
      <c r="ED357" s="10">
        <v>40290</v>
      </c>
      <c r="EE357" s="10">
        <v>4900</v>
      </c>
      <c r="EF357" s="10">
        <v>1050</v>
      </c>
      <c r="EG357" s="10">
        <v>242136</v>
      </c>
      <c r="EH357" s="10">
        <v>8300</v>
      </c>
      <c r="EI357" s="10">
        <v>8320</v>
      </c>
      <c r="EJ357" s="10">
        <v>36270</v>
      </c>
      <c r="EK357" s="10">
        <v>72750</v>
      </c>
      <c r="EL357" s="10">
        <v>0</v>
      </c>
      <c r="EM357" s="10">
        <v>63000</v>
      </c>
      <c r="EN357" s="10">
        <v>33750</v>
      </c>
      <c r="EO357" s="10">
        <v>0</v>
      </c>
      <c r="EP357" s="10">
        <v>10672</v>
      </c>
      <c r="EQ357" s="10">
        <v>0</v>
      </c>
      <c r="ER357" s="10">
        <v>6000</v>
      </c>
      <c r="ES357" s="10">
        <v>0</v>
      </c>
      <c r="ET357" s="10">
        <v>2408</v>
      </c>
      <c r="EU357" s="10">
        <v>32480</v>
      </c>
      <c r="EV357" s="10">
        <v>41450</v>
      </c>
      <c r="EW357" s="10">
        <v>0</v>
      </c>
      <c r="EX357" s="10">
        <v>5200</v>
      </c>
      <c r="EY357" s="10">
        <v>0</v>
      </c>
      <c r="EZ357" s="10">
        <v>64420</v>
      </c>
      <c r="FA357" s="10">
        <v>0</v>
      </c>
      <c r="FB357" s="10">
        <v>15430</v>
      </c>
      <c r="FC357" s="10">
        <v>0</v>
      </c>
      <c r="FD357" s="10">
        <v>5760</v>
      </c>
      <c r="FE357" s="10">
        <v>0</v>
      </c>
      <c r="FF357" s="10">
        <v>0</v>
      </c>
      <c r="FG357" s="10">
        <v>40227</v>
      </c>
      <c r="FH357" s="10">
        <v>12598.97</v>
      </c>
      <c r="FI357" s="10">
        <v>14700</v>
      </c>
      <c r="FJ357" s="10">
        <v>1031171</v>
      </c>
      <c r="FK357" s="10">
        <v>6045</v>
      </c>
      <c r="FL357" s="10">
        <v>0</v>
      </c>
      <c r="FM357" s="10">
        <v>25839</v>
      </c>
      <c r="FN357" s="10">
        <v>112001</v>
      </c>
      <c r="FO357" s="10">
        <v>83308</v>
      </c>
      <c r="FP357" s="10">
        <v>23450</v>
      </c>
      <c r="FQ357" s="10">
        <v>0</v>
      </c>
      <c r="FR357" s="10">
        <v>1000</v>
      </c>
      <c r="FS357" s="10">
        <v>44220</v>
      </c>
      <c r="FT357" s="10">
        <v>0</v>
      </c>
      <c r="FU357" s="10">
        <v>224000</v>
      </c>
      <c r="FV357" s="10">
        <v>0</v>
      </c>
      <c r="FW357" s="10">
        <v>12458.019159678388</v>
      </c>
      <c r="FX357" s="10">
        <v>78800</v>
      </c>
      <c r="FY357" s="10">
        <v>48800</v>
      </c>
      <c r="FZ357" s="10">
        <v>95060</v>
      </c>
      <c r="GA357" s="10">
        <v>65260</v>
      </c>
      <c r="GB357" s="10">
        <v>17510</v>
      </c>
      <c r="GC357" s="10">
        <v>0</v>
      </c>
      <c r="GD357" s="10">
        <v>19470</v>
      </c>
      <c r="GE357" s="10">
        <v>52750</v>
      </c>
      <c r="GF357" s="10">
        <v>80970</v>
      </c>
      <c r="GG357" s="10">
        <v>67759</v>
      </c>
      <c r="GH357" s="10">
        <v>0</v>
      </c>
      <c r="GI357" s="10">
        <v>6990</v>
      </c>
      <c r="GJ357" s="10">
        <v>0</v>
      </c>
      <c r="GK357" s="10">
        <v>12800</v>
      </c>
      <c r="GL357" s="10">
        <v>0</v>
      </c>
      <c r="GM357" s="10">
        <v>0</v>
      </c>
      <c r="GN357" s="10">
        <v>0</v>
      </c>
    </row>
    <row r="358" spans="1:196" x14ac:dyDescent="0.25">
      <c r="A358" s="9" t="s">
        <v>124</v>
      </c>
      <c r="B358" s="10" t="s">
        <v>222</v>
      </c>
      <c r="C358" s="10" t="s">
        <v>252</v>
      </c>
      <c r="D358" s="10" t="s">
        <v>261</v>
      </c>
      <c r="E358" s="10" t="s">
        <v>265</v>
      </c>
      <c r="F358" s="10" t="s">
        <v>885</v>
      </c>
      <c r="H358" s="10">
        <v>0</v>
      </c>
      <c r="I358" s="10">
        <v>0</v>
      </c>
      <c r="J358" s="10">
        <v>0</v>
      </c>
      <c r="K358" s="10">
        <v>0</v>
      </c>
      <c r="L358" s="10">
        <v>0</v>
      </c>
      <c r="M358" s="10">
        <v>0</v>
      </c>
      <c r="N358" s="10">
        <v>0</v>
      </c>
      <c r="O358" s="10">
        <v>0</v>
      </c>
      <c r="P358" s="10">
        <v>0</v>
      </c>
      <c r="Q358" s="10">
        <v>0</v>
      </c>
      <c r="R358" s="10">
        <v>0</v>
      </c>
      <c r="S358" s="10">
        <v>0</v>
      </c>
      <c r="T358" s="10">
        <v>0</v>
      </c>
      <c r="U358" s="10">
        <v>0</v>
      </c>
      <c r="V358" s="10">
        <v>0</v>
      </c>
      <c r="W358" s="10">
        <v>0</v>
      </c>
      <c r="X358" s="10">
        <v>0</v>
      </c>
      <c r="Y358" s="10">
        <v>0</v>
      </c>
      <c r="Z358" s="10">
        <v>0</v>
      </c>
      <c r="AA358" s="10">
        <v>0</v>
      </c>
      <c r="AB358" s="10">
        <v>0</v>
      </c>
      <c r="AC358" s="10">
        <v>0</v>
      </c>
      <c r="AD358" s="10">
        <v>0</v>
      </c>
      <c r="AE358" s="10">
        <v>0</v>
      </c>
      <c r="AF358" s="10">
        <v>0</v>
      </c>
      <c r="AG358" s="10">
        <v>0</v>
      </c>
      <c r="AH358" s="10">
        <v>0</v>
      </c>
      <c r="AI358" s="10">
        <v>0</v>
      </c>
      <c r="AJ358" s="10">
        <v>0</v>
      </c>
      <c r="AK358" s="10">
        <v>0</v>
      </c>
      <c r="AL358" s="10">
        <v>0</v>
      </c>
      <c r="AM358" s="10">
        <v>0</v>
      </c>
      <c r="AN358" s="10">
        <v>0</v>
      </c>
      <c r="AO358" s="10">
        <v>0</v>
      </c>
      <c r="AP358" s="10">
        <v>0</v>
      </c>
      <c r="AQ358" s="10">
        <v>0</v>
      </c>
      <c r="AR358" s="10">
        <v>0</v>
      </c>
      <c r="AS358" s="10">
        <v>0</v>
      </c>
      <c r="AT358" s="10">
        <v>0</v>
      </c>
      <c r="AU358" s="10">
        <v>0</v>
      </c>
      <c r="AV358" s="10">
        <v>0</v>
      </c>
      <c r="AW358" s="10">
        <v>0</v>
      </c>
      <c r="AX358" s="10">
        <v>0</v>
      </c>
      <c r="AY358" s="10">
        <v>0</v>
      </c>
      <c r="AZ358" s="10">
        <v>0</v>
      </c>
      <c r="BA358" s="10">
        <v>0</v>
      </c>
      <c r="BB358" s="10">
        <v>0</v>
      </c>
      <c r="BC358" s="10">
        <v>0</v>
      </c>
      <c r="BD358" s="10">
        <v>0</v>
      </c>
      <c r="BE358" s="10">
        <v>0</v>
      </c>
      <c r="BF358" s="10">
        <v>0</v>
      </c>
      <c r="BG358" s="10">
        <v>0</v>
      </c>
      <c r="BH358" s="10">
        <v>0</v>
      </c>
      <c r="BI358" s="10">
        <v>0</v>
      </c>
      <c r="BJ358" s="10">
        <v>0</v>
      </c>
      <c r="BK358" s="10">
        <v>0</v>
      </c>
      <c r="BL358" s="10">
        <v>0</v>
      </c>
      <c r="BM358" s="10">
        <v>0</v>
      </c>
      <c r="BN358" s="10">
        <v>0</v>
      </c>
      <c r="BO358" s="10">
        <v>0</v>
      </c>
      <c r="BP358" s="10">
        <v>0</v>
      </c>
      <c r="BQ358" s="10">
        <v>0</v>
      </c>
      <c r="BR358" s="10">
        <v>0</v>
      </c>
      <c r="BS358" s="10">
        <v>0</v>
      </c>
      <c r="BT358" s="10">
        <v>0</v>
      </c>
      <c r="BU358" s="10">
        <v>0</v>
      </c>
      <c r="BV358" s="10">
        <v>0</v>
      </c>
      <c r="BW358" s="10">
        <v>0</v>
      </c>
      <c r="BX358" s="10">
        <v>0</v>
      </c>
      <c r="BY358" s="10">
        <v>0</v>
      </c>
      <c r="BZ358" s="10">
        <v>0</v>
      </c>
      <c r="CA358" s="10">
        <v>0</v>
      </c>
      <c r="CB358" s="10">
        <v>0</v>
      </c>
      <c r="CC358" s="10">
        <v>0</v>
      </c>
      <c r="CD358" s="10">
        <v>0</v>
      </c>
      <c r="CE358" s="10">
        <v>0</v>
      </c>
      <c r="CF358" s="10">
        <v>0</v>
      </c>
      <c r="CG358" s="10">
        <v>0</v>
      </c>
      <c r="CH358" s="10">
        <v>0</v>
      </c>
      <c r="CI358" s="10">
        <v>0</v>
      </c>
      <c r="CJ358" s="10">
        <v>0</v>
      </c>
      <c r="CK358" s="10">
        <v>0</v>
      </c>
      <c r="CL358" s="10">
        <v>0</v>
      </c>
      <c r="CM358" s="10">
        <v>0</v>
      </c>
      <c r="CN358" s="10">
        <v>0</v>
      </c>
      <c r="CO358" s="10">
        <v>0</v>
      </c>
      <c r="CP358" s="10">
        <v>0</v>
      </c>
      <c r="CQ358" s="10">
        <v>0</v>
      </c>
      <c r="CR358" s="10">
        <v>0</v>
      </c>
      <c r="CS358" s="10">
        <v>0</v>
      </c>
      <c r="CT358" s="10">
        <v>0</v>
      </c>
      <c r="CU358" s="10">
        <v>0</v>
      </c>
      <c r="CV358" s="10">
        <v>0</v>
      </c>
      <c r="CW358" s="10">
        <v>0</v>
      </c>
      <c r="CX358" s="10">
        <v>0</v>
      </c>
      <c r="CY358" s="10">
        <v>0</v>
      </c>
      <c r="CZ358" s="10">
        <v>0</v>
      </c>
      <c r="DA358" s="10">
        <v>0</v>
      </c>
      <c r="DB358" s="10">
        <v>0</v>
      </c>
      <c r="DC358" s="10">
        <v>0</v>
      </c>
      <c r="DD358" s="10">
        <v>0</v>
      </c>
      <c r="DE358" s="10">
        <v>0</v>
      </c>
      <c r="DF358" s="10">
        <v>0</v>
      </c>
      <c r="DG358" s="10">
        <v>0</v>
      </c>
      <c r="DH358" s="10">
        <v>0</v>
      </c>
      <c r="DI358" s="10">
        <v>0</v>
      </c>
      <c r="DJ358" s="10">
        <v>0</v>
      </c>
      <c r="DK358" s="10">
        <v>0</v>
      </c>
      <c r="DL358" s="10">
        <v>0</v>
      </c>
      <c r="DM358" s="10">
        <v>0</v>
      </c>
      <c r="DN358" s="10">
        <v>0</v>
      </c>
      <c r="DO358" s="10">
        <v>0</v>
      </c>
      <c r="DP358" s="10">
        <v>0</v>
      </c>
      <c r="DQ358" s="10">
        <v>0</v>
      </c>
      <c r="DR358" s="10">
        <v>0</v>
      </c>
      <c r="DS358" s="10">
        <v>0</v>
      </c>
      <c r="DT358" s="10">
        <v>0</v>
      </c>
      <c r="DU358" s="10">
        <v>0</v>
      </c>
      <c r="DV358" s="10">
        <v>0</v>
      </c>
      <c r="DW358" s="10">
        <v>0</v>
      </c>
      <c r="DX358" s="10">
        <v>0</v>
      </c>
      <c r="DY358" s="10">
        <v>0</v>
      </c>
      <c r="DZ358" s="10">
        <v>0</v>
      </c>
      <c r="EA358" s="10">
        <v>0</v>
      </c>
      <c r="EB358" s="10">
        <v>0</v>
      </c>
      <c r="EC358" s="10">
        <v>0</v>
      </c>
      <c r="ED358" s="10">
        <v>0</v>
      </c>
      <c r="EE358" s="10">
        <v>0</v>
      </c>
      <c r="EF358" s="10">
        <v>0</v>
      </c>
      <c r="EG358" s="10">
        <v>0</v>
      </c>
      <c r="EH358" s="10">
        <v>0</v>
      </c>
      <c r="EI358" s="10">
        <v>0</v>
      </c>
      <c r="EJ358" s="10">
        <v>0</v>
      </c>
      <c r="EK358" s="10">
        <v>0</v>
      </c>
      <c r="EL358" s="10">
        <v>0</v>
      </c>
      <c r="EM358" s="10">
        <v>0</v>
      </c>
      <c r="EN358" s="10">
        <v>0</v>
      </c>
      <c r="EO358" s="10">
        <v>0</v>
      </c>
      <c r="EP358" s="10">
        <v>0</v>
      </c>
      <c r="EQ358" s="10">
        <v>0</v>
      </c>
      <c r="ER358" s="10">
        <v>0</v>
      </c>
      <c r="ES358" s="10">
        <v>0</v>
      </c>
      <c r="ET358" s="10">
        <v>0</v>
      </c>
      <c r="EU358" s="10">
        <v>0</v>
      </c>
      <c r="EV358" s="10">
        <v>0</v>
      </c>
      <c r="EW358" s="10">
        <v>0</v>
      </c>
      <c r="EX358" s="10">
        <v>0</v>
      </c>
      <c r="EY358" s="10">
        <v>0</v>
      </c>
      <c r="EZ358" s="10">
        <v>0</v>
      </c>
      <c r="FA358" s="10">
        <v>0</v>
      </c>
      <c r="FB358" s="10">
        <v>0</v>
      </c>
      <c r="FC358" s="10">
        <v>0</v>
      </c>
      <c r="FD358" s="10">
        <v>0</v>
      </c>
      <c r="FE358" s="10">
        <v>0</v>
      </c>
      <c r="FF358" s="10">
        <v>0</v>
      </c>
      <c r="FG358" s="10">
        <v>0</v>
      </c>
      <c r="FH358" s="10">
        <v>0</v>
      </c>
      <c r="FI358" s="10">
        <v>0</v>
      </c>
      <c r="FJ358" s="10">
        <v>0</v>
      </c>
      <c r="FK358" s="10">
        <v>0</v>
      </c>
      <c r="FL358" s="10">
        <v>0</v>
      </c>
      <c r="FM358" s="10">
        <v>0</v>
      </c>
      <c r="FN358" s="10">
        <v>0</v>
      </c>
      <c r="FO358" s="10">
        <v>0</v>
      </c>
      <c r="FP358" s="10">
        <v>0</v>
      </c>
      <c r="FQ358" s="10">
        <v>0</v>
      </c>
      <c r="FR358" s="10">
        <v>0</v>
      </c>
      <c r="FS358" s="10">
        <v>0</v>
      </c>
      <c r="FT358" s="10">
        <v>0</v>
      </c>
      <c r="FU358" s="10">
        <v>0</v>
      </c>
      <c r="FV358" s="10">
        <v>0</v>
      </c>
      <c r="FW358" s="10">
        <v>0</v>
      </c>
      <c r="FX358" s="10">
        <v>0</v>
      </c>
      <c r="FY358" s="10">
        <v>0</v>
      </c>
      <c r="FZ358" s="10">
        <v>0</v>
      </c>
      <c r="GA358" s="10">
        <v>0</v>
      </c>
      <c r="GB358" s="10">
        <v>0</v>
      </c>
      <c r="GC358" s="10">
        <v>0</v>
      </c>
      <c r="GD358" s="10">
        <v>0</v>
      </c>
      <c r="GE358" s="10">
        <v>0</v>
      </c>
      <c r="GF358" s="10">
        <v>0</v>
      </c>
      <c r="GG358" s="10">
        <v>0</v>
      </c>
      <c r="GH358" s="10">
        <v>0</v>
      </c>
      <c r="GI358" s="10">
        <v>0</v>
      </c>
      <c r="GJ358" s="10">
        <v>0</v>
      </c>
      <c r="GK358" s="10">
        <v>0</v>
      </c>
      <c r="GL358" s="10">
        <v>0</v>
      </c>
      <c r="GM358" s="10">
        <v>0</v>
      </c>
      <c r="GN358" s="10">
        <v>0</v>
      </c>
    </row>
    <row r="359" spans="1:196" ht="30" x14ac:dyDescent="0.25">
      <c r="A359" s="9" t="s">
        <v>124</v>
      </c>
      <c r="B359" s="10" t="s">
        <v>222</v>
      </c>
      <c r="C359" s="10" t="s">
        <v>253</v>
      </c>
      <c r="D359" s="10" t="s">
        <v>261</v>
      </c>
      <c r="E359" s="10" t="s">
        <v>265</v>
      </c>
      <c r="F359" s="10" t="s">
        <v>886</v>
      </c>
      <c r="H359" s="10">
        <v>0</v>
      </c>
      <c r="I359" s="10">
        <v>0</v>
      </c>
      <c r="J359" s="10">
        <v>0</v>
      </c>
      <c r="K359" s="10">
        <v>0</v>
      </c>
      <c r="L359" s="10">
        <v>0</v>
      </c>
      <c r="M359" s="10">
        <v>0</v>
      </c>
      <c r="N359" s="10">
        <v>0</v>
      </c>
      <c r="O359" s="10">
        <v>0</v>
      </c>
      <c r="P359" s="10">
        <v>0</v>
      </c>
      <c r="Q359" s="10">
        <v>0</v>
      </c>
      <c r="R359" s="10">
        <v>0</v>
      </c>
      <c r="S359" s="10">
        <v>0</v>
      </c>
      <c r="T359" s="10">
        <v>0</v>
      </c>
      <c r="U359" s="10">
        <v>0</v>
      </c>
      <c r="V359" s="10">
        <v>0</v>
      </c>
      <c r="W359" s="10">
        <v>0</v>
      </c>
      <c r="X359" s="10">
        <v>0</v>
      </c>
      <c r="Y359" s="10">
        <v>0</v>
      </c>
      <c r="Z359" s="10">
        <v>0</v>
      </c>
      <c r="AA359" s="10">
        <v>0</v>
      </c>
      <c r="AB359" s="10">
        <v>0</v>
      </c>
      <c r="AC359" s="10">
        <v>0</v>
      </c>
      <c r="AD359" s="10">
        <v>0</v>
      </c>
      <c r="AE359" s="10">
        <v>0</v>
      </c>
      <c r="AF359" s="10">
        <v>0</v>
      </c>
      <c r="AG359" s="10">
        <v>0</v>
      </c>
      <c r="AH359" s="10">
        <v>0</v>
      </c>
      <c r="AI359" s="10">
        <v>0</v>
      </c>
      <c r="AJ359" s="10">
        <v>0</v>
      </c>
      <c r="AK359" s="10">
        <v>0</v>
      </c>
      <c r="AL359" s="10">
        <v>0</v>
      </c>
      <c r="AM359" s="10">
        <v>0</v>
      </c>
      <c r="AN359" s="10">
        <v>0</v>
      </c>
      <c r="AO359" s="10">
        <v>0</v>
      </c>
      <c r="AP359" s="10">
        <v>0</v>
      </c>
      <c r="AQ359" s="10">
        <v>0</v>
      </c>
      <c r="AR359" s="10">
        <v>0</v>
      </c>
      <c r="AS359" s="10">
        <v>0</v>
      </c>
      <c r="AT359" s="10">
        <v>0</v>
      </c>
      <c r="AU359" s="10">
        <v>0</v>
      </c>
      <c r="AV359" s="10">
        <v>0</v>
      </c>
      <c r="AW359" s="10">
        <v>0</v>
      </c>
      <c r="AX359" s="10">
        <v>0</v>
      </c>
      <c r="AY359" s="10">
        <v>0</v>
      </c>
      <c r="AZ359" s="10">
        <v>0</v>
      </c>
      <c r="BA359" s="10">
        <v>0</v>
      </c>
      <c r="BB359" s="10">
        <v>0</v>
      </c>
      <c r="BC359" s="10">
        <v>0</v>
      </c>
      <c r="BD359" s="10">
        <v>0</v>
      </c>
      <c r="BE359" s="10">
        <v>0</v>
      </c>
      <c r="BF359" s="10">
        <v>0</v>
      </c>
      <c r="BG359" s="10">
        <v>0</v>
      </c>
      <c r="BH359" s="10">
        <v>0</v>
      </c>
      <c r="BI359" s="10">
        <v>0</v>
      </c>
      <c r="BJ359" s="10">
        <v>0</v>
      </c>
      <c r="BK359" s="10">
        <v>0</v>
      </c>
      <c r="BL359" s="10">
        <v>0</v>
      </c>
      <c r="BM359" s="10">
        <v>0</v>
      </c>
      <c r="BN359" s="10">
        <v>0</v>
      </c>
      <c r="BO359" s="10">
        <v>0</v>
      </c>
      <c r="BP359" s="10">
        <v>0</v>
      </c>
      <c r="BQ359" s="10">
        <v>0</v>
      </c>
      <c r="BR359" s="10">
        <v>0</v>
      </c>
      <c r="BS359" s="10">
        <v>0</v>
      </c>
      <c r="BT359" s="10">
        <v>0</v>
      </c>
      <c r="BU359" s="10">
        <v>0</v>
      </c>
      <c r="BV359" s="10">
        <v>0</v>
      </c>
      <c r="BW359" s="10">
        <v>0</v>
      </c>
      <c r="BX359" s="10">
        <v>0</v>
      </c>
      <c r="BY359" s="10">
        <v>0</v>
      </c>
      <c r="BZ359" s="10">
        <v>0</v>
      </c>
      <c r="CA359" s="10">
        <v>0</v>
      </c>
      <c r="CB359" s="10">
        <v>0</v>
      </c>
      <c r="CC359" s="10">
        <v>0</v>
      </c>
      <c r="CD359" s="10">
        <v>0</v>
      </c>
      <c r="CE359" s="10">
        <v>0</v>
      </c>
      <c r="CF359" s="10">
        <v>0</v>
      </c>
      <c r="CG359" s="10">
        <v>0</v>
      </c>
      <c r="CH359" s="10">
        <v>0</v>
      </c>
      <c r="CI359" s="10">
        <v>0</v>
      </c>
      <c r="CJ359" s="10">
        <v>0</v>
      </c>
      <c r="CK359" s="10">
        <v>0</v>
      </c>
      <c r="CL359" s="10">
        <v>0</v>
      </c>
      <c r="CM359" s="10">
        <v>0</v>
      </c>
      <c r="CN359" s="10">
        <v>0</v>
      </c>
      <c r="CO359" s="10">
        <v>0</v>
      </c>
      <c r="CP359" s="10">
        <v>0</v>
      </c>
      <c r="CQ359" s="10">
        <v>0</v>
      </c>
      <c r="CR359" s="10">
        <v>0</v>
      </c>
      <c r="CS359" s="10">
        <v>0</v>
      </c>
      <c r="CT359" s="10">
        <v>0</v>
      </c>
      <c r="CU359" s="10">
        <v>0</v>
      </c>
      <c r="CV359" s="10">
        <v>0</v>
      </c>
      <c r="CW359" s="10">
        <v>0</v>
      </c>
      <c r="CX359" s="10">
        <v>0</v>
      </c>
      <c r="CY359" s="10">
        <v>0</v>
      </c>
      <c r="CZ359" s="10">
        <v>0</v>
      </c>
      <c r="DA359" s="10">
        <v>0</v>
      </c>
      <c r="DB359" s="10">
        <v>0</v>
      </c>
      <c r="DC359" s="10">
        <v>0</v>
      </c>
      <c r="DD359" s="10">
        <v>0</v>
      </c>
      <c r="DE359" s="10">
        <v>0</v>
      </c>
      <c r="DF359" s="10">
        <v>0</v>
      </c>
      <c r="DG359" s="10">
        <v>0</v>
      </c>
      <c r="DH359" s="10">
        <v>0</v>
      </c>
      <c r="DI359" s="10">
        <v>0</v>
      </c>
      <c r="DJ359" s="10">
        <v>0</v>
      </c>
      <c r="DK359" s="10">
        <v>0</v>
      </c>
      <c r="DL359" s="10">
        <v>0</v>
      </c>
      <c r="DM359" s="10">
        <v>0</v>
      </c>
      <c r="DN359" s="10">
        <v>0</v>
      </c>
      <c r="DO359" s="10">
        <v>0</v>
      </c>
      <c r="DP359" s="10">
        <v>0</v>
      </c>
      <c r="DQ359" s="10">
        <v>0</v>
      </c>
      <c r="DR359" s="10">
        <v>0</v>
      </c>
      <c r="DS359" s="10">
        <v>0</v>
      </c>
      <c r="DT359" s="10">
        <v>0</v>
      </c>
      <c r="DU359" s="10">
        <v>0</v>
      </c>
      <c r="DV359" s="10">
        <v>0</v>
      </c>
      <c r="DW359" s="10">
        <v>0</v>
      </c>
      <c r="DX359" s="10">
        <v>0</v>
      </c>
      <c r="DY359" s="10">
        <v>0</v>
      </c>
      <c r="DZ359" s="10">
        <v>0</v>
      </c>
      <c r="EA359" s="10">
        <v>0</v>
      </c>
      <c r="EB359" s="10">
        <v>0</v>
      </c>
      <c r="EC359" s="10">
        <v>0</v>
      </c>
      <c r="ED359" s="10">
        <v>0</v>
      </c>
      <c r="EE359" s="10">
        <v>0</v>
      </c>
      <c r="EF359" s="10">
        <v>0</v>
      </c>
      <c r="EG359" s="10">
        <v>0</v>
      </c>
      <c r="EH359" s="10">
        <v>0</v>
      </c>
      <c r="EI359" s="10">
        <v>0</v>
      </c>
      <c r="EJ359" s="10">
        <v>0</v>
      </c>
      <c r="EK359" s="10">
        <v>0</v>
      </c>
      <c r="EL359" s="10">
        <v>0</v>
      </c>
      <c r="EM359" s="10">
        <v>0</v>
      </c>
      <c r="EN359" s="10">
        <v>0</v>
      </c>
      <c r="EO359" s="10">
        <v>0</v>
      </c>
      <c r="EP359" s="10">
        <v>0</v>
      </c>
      <c r="EQ359" s="10">
        <v>0</v>
      </c>
      <c r="ER359" s="10">
        <v>0</v>
      </c>
      <c r="ES359" s="10">
        <v>0</v>
      </c>
      <c r="ET359" s="10">
        <v>0</v>
      </c>
      <c r="EU359" s="10">
        <v>0</v>
      </c>
      <c r="EV359" s="10">
        <v>0</v>
      </c>
      <c r="EW359" s="10">
        <v>0</v>
      </c>
      <c r="EX359" s="10">
        <v>0</v>
      </c>
      <c r="EY359" s="10">
        <v>0</v>
      </c>
      <c r="EZ359" s="10">
        <v>588700</v>
      </c>
      <c r="FA359" s="10">
        <v>216450</v>
      </c>
      <c r="FB359" s="10">
        <v>0</v>
      </c>
      <c r="FC359" s="10">
        <v>0</v>
      </c>
      <c r="FD359" s="10">
        <v>0</v>
      </c>
      <c r="FE359" s="10">
        <v>0</v>
      </c>
      <c r="FF359" s="10">
        <v>0</v>
      </c>
      <c r="FG359" s="10">
        <v>0</v>
      </c>
      <c r="FH359" s="10">
        <v>0</v>
      </c>
      <c r="FI359" s="10">
        <v>0</v>
      </c>
      <c r="FJ359" s="10">
        <v>0</v>
      </c>
      <c r="FK359" s="10">
        <v>0</v>
      </c>
      <c r="FL359" s="10">
        <v>0</v>
      </c>
      <c r="FM359" s="10">
        <v>0</v>
      </c>
      <c r="FN359" s="10">
        <v>0</v>
      </c>
      <c r="FO359" s="10">
        <v>0</v>
      </c>
      <c r="FP359" s="10">
        <v>0</v>
      </c>
      <c r="FQ359" s="10">
        <v>0</v>
      </c>
      <c r="FR359" s="10">
        <v>0</v>
      </c>
      <c r="FS359" s="10">
        <v>0</v>
      </c>
      <c r="FT359" s="10">
        <v>0</v>
      </c>
      <c r="FU359" s="10">
        <v>0</v>
      </c>
      <c r="FV359" s="10">
        <v>0</v>
      </c>
      <c r="FW359" s="10">
        <v>0</v>
      </c>
      <c r="FX359" s="10">
        <v>0</v>
      </c>
      <c r="FY359" s="10">
        <v>0</v>
      </c>
      <c r="FZ359" s="10">
        <v>0</v>
      </c>
      <c r="GA359" s="10">
        <v>0</v>
      </c>
      <c r="GB359" s="10">
        <v>0</v>
      </c>
      <c r="GC359" s="10">
        <v>0</v>
      </c>
      <c r="GD359" s="10">
        <v>0</v>
      </c>
      <c r="GE359" s="10">
        <v>0</v>
      </c>
      <c r="GF359" s="10">
        <v>0</v>
      </c>
      <c r="GG359" s="10">
        <v>0</v>
      </c>
      <c r="GH359" s="10">
        <v>0</v>
      </c>
      <c r="GI359" s="10">
        <v>0</v>
      </c>
      <c r="GJ359" s="10">
        <v>0</v>
      </c>
      <c r="GK359" s="10">
        <v>0</v>
      </c>
      <c r="GL359" s="10">
        <v>0</v>
      </c>
      <c r="GM359" s="10">
        <v>0</v>
      </c>
      <c r="GN359" s="10">
        <v>0</v>
      </c>
    </row>
    <row r="360" spans="1:196" ht="30" x14ac:dyDescent="0.25">
      <c r="A360" s="9" t="s">
        <v>124</v>
      </c>
      <c r="B360" s="10" t="s">
        <v>222</v>
      </c>
      <c r="C360" s="10" t="s">
        <v>254</v>
      </c>
      <c r="D360" s="10" t="s">
        <v>261</v>
      </c>
      <c r="E360" s="10" t="s">
        <v>265</v>
      </c>
      <c r="F360" s="10" t="s">
        <v>887</v>
      </c>
      <c r="H360" s="10">
        <v>0</v>
      </c>
      <c r="I360" s="10">
        <v>0</v>
      </c>
      <c r="J360" s="10">
        <v>0</v>
      </c>
      <c r="K360" s="10">
        <v>0</v>
      </c>
      <c r="L360" s="10">
        <v>0</v>
      </c>
      <c r="M360" s="10">
        <v>0</v>
      </c>
      <c r="N360" s="10">
        <v>0</v>
      </c>
      <c r="O360" s="10">
        <v>0</v>
      </c>
      <c r="P360" s="10">
        <v>0</v>
      </c>
      <c r="Q360" s="10">
        <v>0</v>
      </c>
      <c r="R360" s="10">
        <v>0</v>
      </c>
      <c r="S360" s="10">
        <v>0</v>
      </c>
      <c r="T360" s="10">
        <v>0</v>
      </c>
      <c r="U360" s="10">
        <v>0</v>
      </c>
      <c r="V360" s="10">
        <v>0</v>
      </c>
      <c r="W360" s="10">
        <v>0</v>
      </c>
      <c r="X360" s="10">
        <v>0</v>
      </c>
      <c r="Y360" s="10">
        <v>0</v>
      </c>
      <c r="Z360" s="10">
        <v>0</v>
      </c>
      <c r="AA360" s="10">
        <v>0</v>
      </c>
      <c r="AB360" s="10">
        <v>0</v>
      </c>
      <c r="AC360" s="10">
        <v>0</v>
      </c>
      <c r="AD360" s="10">
        <v>0</v>
      </c>
      <c r="AE360" s="10">
        <v>0</v>
      </c>
      <c r="AF360" s="10">
        <v>0</v>
      </c>
      <c r="AG360" s="10">
        <v>0</v>
      </c>
      <c r="AH360" s="10">
        <v>0</v>
      </c>
      <c r="AI360" s="10">
        <v>0</v>
      </c>
      <c r="AJ360" s="10">
        <v>0</v>
      </c>
      <c r="AK360" s="10">
        <v>0</v>
      </c>
      <c r="AL360" s="10">
        <v>0</v>
      </c>
      <c r="AM360" s="10">
        <v>0</v>
      </c>
      <c r="AN360" s="10">
        <v>0</v>
      </c>
      <c r="AO360" s="10">
        <v>0</v>
      </c>
      <c r="AP360" s="10">
        <v>0</v>
      </c>
      <c r="AQ360" s="10">
        <v>0</v>
      </c>
      <c r="AR360" s="10">
        <v>0</v>
      </c>
      <c r="AS360" s="10">
        <v>0</v>
      </c>
      <c r="AT360" s="10">
        <v>0</v>
      </c>
      <c r="AU360" s="10">
        <v>0</v>
      </c>
      <c r="AV360" s="10">
        <v>0</v>
      </c>
      <c r="AW360" s="10">
        <v>0</v>
      </c>
      <c r="AX360" s="10">
        <v>0</v>
      </c>
      <c r="AY360" s="10">
        <v>0</v>
      </c>
      <c r="AZ360" s="10">
        <v>0</v>
      </c>
      <c r="BA360" s="10">
        <v>0</v>
      </c>
      <c r="BB360" s="10">
        <v>0</v>
      </c>
      <c r="BC360" s="10">
        <v>0</v>
      </c>
      <c r="BD360" s="10">
        <v>0</v>
      </c>
      <c r="BE360" s="10">
        <v>0</v>
      </c>
      <c r="BF360" s="10">
        <v>0</v>
      </c>
      <c r="BG360" s="10">
        <v>0</v>
      </c>
      <c r="BH360" s="10">
        <v>3170</v>
      </c>
      <c r="BI360" s="10">
        <v>0</v>
      </c>
      <c r="BJ360" s="10">
        <v>0</v>
      </c>
      <c r="BK360" s="10">
        <v>0</v>
      </c>
      <c r="BL360" s="10">
        <v>0</v>
      </c>
      <c r="BM360" s="10">
        <v>0</v>
      </c>
      <c r="BN360" s="10">
        <v>0</v>
      </c>
      <c r="BO360" s="10">
        <v>9500</v>
      </c>
      <c r="BP360" s="10">
        <v>0</v>
      </c>
      <c r="BQ360" s="10">
        <v>0</v>
      </c>
      <c r="BR360" s="10">
        <v>0</v>
      </c>
      <c r="BS360" s="10">
        <v>0</v>
      </c>
      <c r="BT360" s="10">
        <v>0</v>
      </c>
      <c r="BU360" s="10">
        <v>0</v>
      </c>
      <c r="BV360" s="10">
        <v>0</v>
      </c>
      <c r="BW360" s="10">
        <v>0</v>
      </c>
      <c r="BX360" s="10">
        <v>0</v>
      </c>
      <c r="BY360" s="10">
        <v>0</v>
      </c>
      <c r="BZ360" s="10">
        <v>0</v>
      </c>
      <c r="CA360" s="10">
        <v>0</v>
      </c>
      <c r="CB360" s="10">
        <v>0</v>
      </c>
      <c r="CC360" s="10">
        <v>0</v>
      </c>
      <c r="CD360" s="10">
        <v>0</v>
      </c>
      <c r="CE360" s="10">
        <v>0</v>
      </c>
      <c r="CF360" s="10">
        <v>0</v>
      </c>
      <c r="CG360" s="10">
        <v>0</v>
      </c>
      <c r="CH360" s="10">
        <v>0</v>
      </c>
      <c r="CI360" s="10">
        <v>0</v>
      </c>
      <c r="CJ360" s="10">
        <v>0</v>
      </c>
      <c r="CK360" s="10">
        <v>0</v>
      </c>
      <c r="CL360" s="10">
        <v>0</v>
      </c>
      <c r="CM360" s="10">
        <v>0</v>
      </c>
      <c r="CN360" s="10">
        <v>0</v>
      </c>
      <c r="CO360" s="10">
        <v>0</v>
      </c>
      <c r="CP360" s="10">
        <v>0</v>
      </c>
      <c r="CQ360" s="10">
        <v>0</v>
      </c>
      <c r="CR360" s="10">
        <v>0</v>
      </c>
      <c r="CS360" s="10">
        <v>0</v>
      </c>
      <c r="CT360" s="10">
        <v>0</v>
      </c>
      <c r="CU360" s="10">
        <v>0</v>
      </c>
      <c r="CV360" s="10">
        <v>0</v>
      </c>
      <c r="CW360" s="10">
        <v>0</v>
      </c>
      <c r="CX360" s="10">
        <v>0</v>
      </c>
      <c r="CY360" s="10">
        <v>0</v>
      </c>
      <c r="CZ360" s="10">
        <v>0</v>
      </c>
      <c r="DA360" s="10">
        <v>0</v>
      </c>
      <c r="DB360" s="10">
        <v>0</v>
      </c>
      <c r="DC360" s="10">
        <v>0</v>
      </c>
      <c r="DD360" s="10">
        <v>0</v>
      </c>
      <c r="DE360" s="10">
        <v>0</v>
      </c>
      <c r="DF360" s="10">
        <v>0</v>
      </c>
      <c r="DG360" s="10">
        <v>0</v>
      </c>
      <c r="DH360" s="10">
        <v>0</v>
      </c>
      <c r="DI360" s="10">
        <v>0</v>
      </c>
      <c r="DJ360" s="10">
        <v>0</v>
      </c>
      <c r="DK360" s="10">
        <v>0</v>
      </c>
      <c r="DL360" s="10">
        <v>0</v>
      </c>
      <c r="DM360" s="10">
        <v>0</v>
      </c>
      <c r="DN360" s="10">
        <v>0</v>
      </c>
      <c r="DO360" s="10">
        <v>0</v>
      </c>
      <c r="DP360" s="10">
        <v>0</v>
      </c>
      <c r="DQ360" s="10">
        <v>0</v>
      </c>
      <c r="DR360" s="10">
        <v>0</v>
      </c>
      <c r="DS360" s="10">
        <v>0</v>
      </c>
      <c r="DT360" s="10">
        <v>0</v>
      </c>
      <c r="DU360" s="10">
        <v>0</v>
      </c>
      <c r="DV360" s="10">
        <v>0</v>
      </c>
      <c r="DW360" s="10">
        <v>0</v>
      </c>
      <c r="DX360" s="10">
        <v>0</v>
      </c>
      <c r="DY360" s="10">
        <v>0</v>
      </c>
      <c r="DZ360" s="10">
        <v>0</v>
      </c>
      <c r="EA360" s="10">
        <v>0</v>
      </c>
      <c r="EB360" s="10">
        <v>0</v>
      </c>
      <c r="EC360" s="10">
        <v>0</v>
      </c>
      <c r="ED360" s="10">
        <v>0</v>
      </c>
      <c r="EE360" s="10">
        <v>0</v>
      </c>
      <c r="EF360" s="10">
        <v>0</v>
      </c>
      <c r="EG360" s="10">
        <v>0</v>
      </c>
      <c r="EH360" s="10">
        <v>0</v>
      </c>
      <c r="EI360" s="10">
        <v>0</v>
      </c>
      <c r="EJ360" s="10">
        <v>0</v>
      </c>
      <c r="EK360" s="10">
        <v>0</v>
      </c>
      <c r="EL360" s="10">
        <v>0</v>
      </c>
      <c r="EM360" s="10">
        <v>0</v>
      </c>
      <c r="EN360" s="10">
        <v>0</v>
      </c>
      <c r="EO360" s="10">
        <v>0</v>
      </c>
      <c r="EP360" s="10">
        <v>0</v>
      </c>
      <c r="EQ360" s="10">
        <v>0</v>
      </c>
      <c r="ER360" s="10">
        <v>0</v>
      </c>
      <c r="ES360" s="10">
        <v>0</v>
      </c>
      <c r="ET360" s="10">
        <v>0</v>
      </c>
      <c r="EU360" s="10">
        <v>0</v>
      </c>
      <c r="EV360" s="10">
        <v>0</v>
      </c>
      <c r="EW360" s="10">
        <v>0</v>
      </c>
      <c r="EX360" s="10">
        <v>0</v>
      </c>
      <c r="EY360" s="10">
        <v>0</v>
      </c>
      <c r="EZ360" s="10">
        <v>144171</v>
      </c>
      <c r="FA360" s="10">
        <v>0</v>
      </c>
      <c r="FB360" s="10">
        <v>0</v>
      </c>
      <c r="FC360" s="10">
        <v>0</v>
      </c>
      <c r="FD360" s="10">
        <v>0</v>
      </c>
      <c r="FE360" s="10">
        <v>0</v>
      </c>
      <c r="FF360" s="10">
        <v>0</v>
      </c>
      <c r="FG360" s="10">
        <v>0</v>
      </c>
      <c r="FH360" s="10">
        <v>0</v>
      </c>
      <c r="FI360" s="10">
        <v>0</v>
      </c>
      <c r="FJ360" s="10">
        <v>0</v>
      </c>
      <c r="FK360" s="10">
        <v>0</v>
      </c>
      <c r="FL360" s="10">
        <v>0</v>
      </c>
      <c r="FM360" s="10">
        <v>0</v>
      </c>
      <c r="FN360" s="10">
        <v>0</v>
      </c>
      <c r="FO360" s="10">
        <v>0</v>
      </c>
      <c r="FP360" s="10">
        <v>0</v>
      </c>
      <c r="FQ360" s="10">
        <v>0</v>
      </c>
      <c r="FR360" s="10">
        <v>0</v>
      </c>
      <c r="FS360" s="10">
        <v>0</v>
      </c>
      <c r="FT360" s="10">
        <v>0</v>
      </c>
      <c r="FU360" s="10">
        <v>0</v>
      </c>
      <c r="FV360" s="10">
        <v>0</v>
      </c>
      <c r="FW360" s="10">
        <v>0</v>
      </c>
      <c r="FX360" s="10">
        <v>0</v>
      </c>
      <c r="FY360" s="10">
        <v>100</v>
      </c>
      <c r="FZ360" s="10">
        <v>0</v>
      </c>
      <c r="GA360" s="10">
        <v>0</v>
      </c>
      <c r="GB360" s="10">
        <v>0</v>
      </c>
      <c r="GC360" s="10">
        <v>0</v>
      </c>
      <c r="GD360" s="10">
        <v>0</v>
      </c>
      <c r="GE360" s="10">
        <v>0</v>
      </c>
      <c r="GF360" s="10">
        <v>0</v>
      </c>
      <c r="GG360" s="10">
        <v>0</v>
      </c>
      <c r="GH360" s="10">
        <v>0</v>
      </c>
      <c r="GI360" s="10">
        <v>0</v>
      </c>
      <c r="GJ360" s="10">
        <v>0</v>
      </c>
      <c r="GK360" s="10">
        <v>0</v>
      </c>
      <c r="GL360" s="10">
        <v>0</v>
      </c>
      <c r="GM360" s="10">
        <v>0</v>
      </c>
      <c r="GN360" s="10">
        <v>0</v>
      </c>
    </row>
    <row r="361" spans="1:196" ht="30" x14ac:dyDescent="0.25">
      <c r="A361" s="9" t="s">
        <v>124</v>
      </c>
      <c r="B361" s="10" t="s">
        <v>222</v>
      </c>
      <c r="C361" s="10" t="s">
        <v>255</v>
      </c>
      <c r="D361" s="10" t="s">
        <v>261</v>
      </c>
      <c r="E361" s="10" t="s">
        <v>265</v>
      </c>
      <c r="F361" s="10" t="s">
        <v>888</v>
      </c>
      <c r="H361" s="10">
        <v>0</v>
      </c>
      <c r="I361" s="10">
        <v>0</v>
      </c>
      <c r="J361" s="10">
        <v>0</v>
      </c>
      <c r="K361" s="10">
        <v>0</v>
      </c>
      <c r="L361" s="10">
        <v>0</v>
      </c>
      <c r="M361" s="10">
        <v>0</v>
      </c>
      <c r="N361" s="10">
        <v>0</v>
      </c>
      <c r="O361" s="10">
        <v>0</v>
      </c>
      <c r="P361" s="10">
        <v>0</v>
      </c>
      <c r="Q361" s="10">
        <v>0</v>
      </c>
      <c r="R361" s="10">
        <v>0</v>
      </c>
      <c r="S361" s="10">
        <v>0</v>
      </c>
      <c r="T361" s="10">
        <v>0</v>
      </c>
      <c r="U361" s="10">
        <v>0</v>
      </c>
      <c r="V361" s="10">
        <v>0</v>
      </c>
      <c r="W361" s="10">
        <v>0</v>
      </c>
      <c r="X361" s="10">
        <v>0</v>
      </c>
      <c r="Y361" s="10">
        <v>0</v>
      </c>
      <c r="Z361" s="10">
        <v>0</v>
      </c>
      <c r="AA361" s="10">
        <v>0</v>
      </c>
      <c r="AB361" s="10">
        <v>0</v>
      </c>
      <c r="AC361" s="10">
        <v>0</v>
      </c>
      <c r="AD361" s="10">
        <v>0</v>
      </c>
      <c r="AE361" s="10">
        <v>0</v>
      </c>
      <c r="AF361" s="10">
        <v>0</v>
      </c>
      <c r="AG361" s="10">
        <v>0</v>
      </c>
      <c r="AH361" s="10">
        <v>0</v>
      </c>
      <c r="AI361" s="10">
        <v>0</v>
      </c>
      <c r="AJ361" s="10">
        <v>0</v>
      </c>
      <c r="AK361" s="10">
        <v>0</v>
      </c>
      <c r="AL361" s="10">
        <v>0</v>
      </c>
      <c r="AM361" s="10">
        <v>0</v>
      </c>
      <c r="AN361" s="10">
        <v>0</v>
      </c>
      <c r="AO361" s="10">
        <v>0</v>
      </c>
      <c r="AP361" s="10">
        <v>0</v>
      </c>
      <c r="AQ361" s="10">
        <v>0</v>
      </c>
      <c r="AR361" s="10">
        <v>0</v>
      </c>
      <c r="AS361" s="10">
        <v>0</v>
      </c>
      <c r="AT361" s="10">
        <v>0</v>
      </c>
      <c r="AU361" s="10">
        <v>0</v>
      </c>
      <c r="AV361" s="10">
        <v>0</v>
      </c>
      <c r="AW361" s="10">
        <v>0</v>
      </c>
      <c r="AX361" s="10">
        <v>0</v>
      </c>
      <c r="AY361" s="10">
        <v>0</v>
      </c>
      <c r="AZ361" s="10">
        <v>0</v>
      </c>
      <c r="BA361" s="10">
        <v>0</v>
      </c>
      <c r="BB361" s="10">
        <v>0</v>
      </c>
      <c r="BC361" s="10">
        <v>0</v>
      </c>
      <c r="BD361" s="10">
        <v>0</v>
      </c>
      <c r="BE361" s="10">
        <v>0</v>
      </c>
      <c r="BF361" s="10">
        <v>0</v>
      </c>
      <c r="BG361" s="10">
        <v>0</v>
      </c>
      <c r="BH361" s="10">
        <v>0</v>
      </c>
      <c r="BI361" s="10">
        <v>0</v>
      </c>
      <c r="BJ361" s="10">
        <v>0</v>
      </c>
      <c r="BK361" s="10">
        <v>0</v>
      </c>
      <c r="BL361" s="10">
        <v>0</v>
      </c>
      <c r="BM361" s="10">
        <v>0</v>
      </c>
      <c r="BN361" s="10">
        <v>0</v>
      </c>
      <c r="BO361" s="10">
        <v>0</v>
      </c>
      <c r="BP361" s="10">
        <v>0</v>
      </c>
      <c r="BQ361" s="10">
        <v>0</v>
      </c>
      <c r="BR361" s="10">
        <v>0</v>
      </c>
      <c r="BS361" s="10">
        <v>0</v>
      </c>
      <c r="BT361" s="10">
        <v>0</v>
      </c>
      <c r="BU361" s="10">
        <v>0</v>
      </c>
      <c r="BV361" s="10">
        <v>0</v>
      </c>
      <c r="BW361" s="10">
        <v>0</v>
      </c>
      <c r="BX361" s="10">
        <v>0</v>
      </c>
      <c r="BY361" s="10">
        <v>0</v>
      </c>
      <c r="BZ361" s="10">
        <v>0</v>
      </c>
      <c r="CA361" s="10">
        <v>0</v>
      </c>
      <c r="CB361" s="10">
        <v>0</v>
      </c>
      <c r="CC361" s="10">
        <v>0</v>
      </c>
      <c r="CD361" s="10">
        <v>0</v>
      </c>
      <c r="CE361" s="10">
        <v>0</v>
      </c>
      <c r="CF361" s="10">
        <v>0</v>
      </c>
      <c r="CG361" s="10">
        <v>0</v>
      </c>
      <c r="CH361" s="10">
        <v>0</v>
      </c>
      <c r="CI361" s="10">
        <v>0</v>
      </c>
      <c r="CJ361" s="10">
        <v>0</v>
      </c>
      <c r="CK361" s="10">
        <v>0</v>
      </c>
      <c r="CL361" s="10">
        <v>0</v>
      </c>
      <c r="CM361" s="10">
        <v>0</v>
      </c>
      <c r="CN361" s="10">
        <v>0</v>
      </c>
      <c r="CO361" s="10">
        <v>0</v>
      </c>
      <c r="CP361" s="10">
        <v>0</v>
      </c>
      <c r="CQ361" s="10">
        <v>0</v>
      </c>
      <c r="CR361" s="10">
        <v>0</v>
      </c>
      <c r="CS361" s="10">
        <v>0</v>
      </c>
      <c r="CT361" s="10">
        <v>0</v>
      </c>
      <c r="CU361" s="10">
        <v>0</v>
      </c>
      <c r="CV361" s="10">
        <v>0</v>
      </c>
      <c r="CW361" s="10">
        <v>0</v>
      </c>
      <c r="CX361" s="10">
        <v>0</v>
      </c>
      <c r="CY361" s="10">
        <v>0</v>
      </c>
      <c r="CZ361" s="10">
        <v>0</v>
      </c>
      <c r="DA361" s="10">
        <v>0</v>
      </c>
      <c r="DB361" s="10">
        <v>0</v>
      </c>
      <c r="DC361" s="10">
        <v>0</v>
      </c>
      <c r="DD361" s="10">
        <v>0</v>
      </c>
      <c r="DE361" s="10">
        <v>0</v>
      </c>
      <c r="DF361" s="10">
        <v>0</v>
      </c>
      <c r="DG361" s="10">
        <v>0</v>
      </c>
      <c r="DH361" s="10">
        <v>0</v>
      </c>
      <c r="DI361" s="10">
        <v>0</v>
      </c>
      <c r="DJ361" s="10">
        <v>0</v>
      </c>
      <c r="DK361" s="10">
        <v>0</v>
      </c>
      <c r="DL361" s="10">
        <v>0</v>
      </c>
      <c r="DM361" s="10">
        <v>0</v>
      </c>
      <c r="DN361" s="10">
        <v>0</v>
      </c>
      <c r="DO361" s="10">
        <v>0</v>
      </c>
      <c r="DP361" s="10">
        <v>0</v>
      </c>
      <c r="DQ361" s="10">
        <v>0</v>
      </c>
      <c r="DR361" s="10">
        <v>0</v>
      </c>
      <c r="DS361" s="10">
        <v>0</v>
      </c>
      <c r="DT361" s="10">
        <v>0</v>
      </c>
      <c r="DU361" s="10">
        <v>0</v>
      </c>
      <c r="DV361" s="10">
        <v>0</v>
      </c>
      <c r="DW361" s="10">
        <v>0</v>
      </c>
      <c r="DX361" s="10">
        <v>0</v>
      </c>
      <c r="DY361" s="10">
        <v>0</v>
      </c>
      <c r="DZ361" s="10">
        <v>0</v>
      </c>
      <c r="EA361" s="10">
        <v>0</v>
      </c>
      <c r="EB361" s="10">
        <v>0</v>
      </c>
      <c r="EC361" s="10">
        <v>0</v>
      </c>
      <c r="ED361" s="10">
        <v>0</v>
      </c>
      <c r="EE361" s="10">
        <v>0</v>
      </c>
      <c r="EF361" s="10">
        <v>0</v>
      </c>
      <c r="EG361" s="10">
        <v>0</v>
      </c>
      <c r="EH361" s="10">
        <v>0</v>
      </c>
      <c r="EI361" s="10">
        <v>0</v>
      </c>
      <c r="EJ361" s="10">
        <v>0</v>
      </c>
      <c r="EK361" s="10">
        <v>0</v>
      </c>
      <c r="EL361" s="10">
        <v>0</v>
      </c>
      <c r="EM361" s="10">
        <v>0</v>
      </c>
      <c r="EN361" s="10">
        <v>0</v>
      </c>
      <c r="EO361" s="10">
        <v>0</v>
      </c>
      <c r="EP361" s="10">
        <v>0</v>
      </c>
      <c r="EQ361" s="10">
        <v>0</v>
      </c>
      <c r="ER361" s="10">
        <v>0</v>
      </c>
      <c r="ES361" s="10">
        <v>0</v>
      </c>
      <c r="ET361" s="10">
        <v>0</v>
      </c>
      <c r="EU361" s="10">
        <v>0</v>
      </c>
      <c r="EV361" s="10">
        <v>0</v>
      </c>
      <c r="EW361" s="10">
        <v>0</v>
      </c>
      <c r="EX361" s="10">
        <v>0</v>
      </c>
      <c r="EY361" s="10">
        <v>0</v>
      </c>
      <c r="EZ361" s="10">
        <v>0</v>
      </c>
      <c r="FA361" s="10">
        <v>0</v>
      </c>
      <c r="FB361" s="10">
        <v>0</v>
      </c>
      <c r="FC361" s="10">
        <v>0</v>
      </c>
      <c r="FD361" s="10">
        <v>0</v>
      </c>
      <c r="FE361" s="10">
        <v>0</v>
      </c>
      <c r="FF361" s="10">
        <v>0</v>
      </c>
      <c r="FG361" s="10">
        <v>0</v>
      </c>
      <c r="FH361" s="10">
        <v>0</v>
      </c>
      <c r="FI361" s="10">
        <v>0</v>
      </c>
      <c r="FJ361" s="10">
        <v>0</v>
      </c>
      <c r="FK361" s="10">
        <v>0</v>
      </c>
      <c r="FL361" s="10">
        <v>0</v>
      </c>
      <c r="FM361" s="10">
        <v>0</v>
      </c>
      <c r="FN361" s="10">
        <v>0</v>
      </c>
      <c r="FO361" s="10">
        <v>0</v>
      </c>
      <c r="FP361" s="10">
        <v>0</v>
      </c>
      <c r="FQ361" s="10">
        <v>0</v>
      </c>
      <c r="FR361" s="10">
        <v>0</v>
      </c>
      <c r="FS361" s="10">
        <v>0</v>
      </c>
      <c r="FT361" s="10">
        <v>0</v>
      </c>
      <c r="FU361" s="10">
        <v>0</v>
      </c>
      <c r="FV361" s="10">
        <v>0</v>
      </c>
      <c r="FW361" s="10">
        <v>0</v>
      </c>
      <c r="FX361" s="10">
        <v>0</v>
      </c>
      <c r="FY361" s="10">
        <v>0</v>
      </c>
      <c r="FZ361" s="10">
        <v>0</v>
      </c>
      <c r="GA361" s="10">
        <v>0</v>
      </c>
      <c r="GB361" s="10">
        <v>0</v>
      </c>
      <c r="GC361" s="10">
        <v>0</v>
      </c>
      <c r="GD361" s="10">
        <v>0</v>
      </c>
      <c r="GE361" s="10">
        <v>0</v>
      </c>
      <c r="GF361" s="10">
        <v>0</v>
      </c>
      <c r="GG361" s="10">
        <v>0</v>
      </c>
      <c r="GH361" s="10">
        <v>0</v>
      </c>
      <c r="GI361" s="10">
        <v>0</v>
      </c>
      <c r="GJ361" s="10">
        <v>0</v>
      </c>
      <c r="GK361" s="10">
        <v>0</v>
      </c>
      <c r="GL361" s="10">
        <v>0</v>
      </c>
      <c r="GM361" s="10">
        <v>0</v>
      </c>
      <c r="GN361" s="10">
        <v>0</v>
      </c>
    </row>
    <row r="362" spans="1:196" x14ac:dyDescent="0.25">
      <c r="A362" s="9" t="s">
        <v>125</v>
      </c>
      <c r="B362" s="10" t="s">
        <v>223</v>
      </c>
      <c r="C362" s="10" t="s">
        <v>252</v>
      </c>
      <c r="D362" s="10" t="s">
        <v>261</v>
      </c>
      <c r="E362" s="10" t="s">
        <v>265</v>
      </c>
      <c r="F362" s="10" t="s">
        <v>889</v>
      </c>
      <c r="H362" s="10">
        <v>0</v>
      </c>
      <c r="I362" s="10">
        <v>0</v>
      </c>
      <c r="J362" s="10">
        <v>0</v>
      </c>
      <c r="K362" s="10">
        <v>0</v>
      </c>
      <c r="L362" s="10">
        <v>0</v>
      </c>
      <c r="M362" s="10">
        <v>0</v>
      </c>
      <c r="N362" s="10">
        <v>0</v>
      </c>
      <c r="O362" s="10">
        <v>0</v>
      </c>
      <c r="P362" s="10">
        <v>0</v>
      </c>
      <c r="Q362" s="10">
        <v>0</v>
      </c>
      <c r="R362" s="10">
        <v>0</v>
      </c>
      <c r="S362" s="10">
        <v>0</v>
      </c>
      <c r="T362" s="10">
        <v>0</v>
      </c>
      <c r="U362" s="10">
        <v>0</v>
      </c>
      <c r="V362" s="10">
        <v>0</v>
      </c>
      <c r="W362" s="10">
        <v>0</v>
      </c>
      <c r="X362" s="10">
        <v>0</v>
      </c>
      <c r="Y362" s="10">
        <v>0</v>
      </c>
      <c r="Z362" s="10">
        <v>0</v>
      </c>
      <c r="AA362" s="10">
        <v>0</v>
      </c>
      <c r="AB362" s="10">
        <v>0</v>
      </c>
      <c r="AC362" s="10">
        <v>0</v>
      </c>
      <c r="AD362" s="10">
        <v>0</v>
      </c>
      <c r="AE362" s="10">
        <v>0</v>
      </c>
      <c r="AF362" s="10">
        <v>0</v>
      </c>
      <c r="AG362" s="10">
        <v>0</v>
      </c>
      <c r="AH362" s="10">
        <v>0</v>
      </c>
      <c r="AI362" s="10">
        <v>0</v>
      </c>
      <c r="AJ362" s="10">
        <v>0</v>
      </c>
      <c r="AK362" s="10">
        <v>0</v>
      </c>
      <c r="AL362" s="10">
        <v>0</v>
      </c>
      <c r="AM362" s="10">
        <v>0</v>
      </c>
      <c r="AN362" s="10">
        <v>0</v>
      </c>
      <c r="AO362" s="10">
        <v>0</v>
      </c>
      <c r="AP362" s="10">
        <v>0</v>
      </c>
      <c r="AQ362" s="10">
        <v>0</v>
      </c>
      <c r="AR362" s="10">
        <v>0</v>
      </c>
      <c r="AS362" s="10">
        <v>0</v>
      </c>
      <c r="AT362" s="10">
        <v>0</v>
      </c>
      <c r="AU362" s="10">
        <v>0</v>
      </c>
      <c r="AV362" s="10">
        <v>0</v>
      </c>
      <c r="AW362" s="10">
        <v>0</v>
      </c>
      <c r="AX362" s="10">
        <v>0</v>
      </c>
      <c r="AY362" s="10">
        <v>0</v>
      </c>
      <c r="AZ362" s="10">
        <v>0</v>
      </c>
      <c r="BA362" s="10">
        <v>0</v>
      </c>
      <c r="BB362" s="10">
        <v>0</v>
      </c>
      <c r="BC362" s="10">
        <v>0</v>
      </c>
      <c r="BD362" s="10">
        <v>0</v>
      </c>
      <c r="BE362" s="10">
        <v>0</v>
      </c>
      <c r="BF362" s="10">
        <v>0</v>
      </c>
      <c r="BG362" s="10">
        <v>0</v>
      </c>
      <c r="BH362" s="10">
        <v>0</v>
      </c>
      <c r="BI362" s="10">
        <v>0</v>
      </c>
      <c r="BJ362" s="10">
        <v>0</v>
      </c>
      <c r="BK362" s="10">
        <v>0</v>
      </c>
      <c r="BL362" s="10">
        <v>0</v>
      </c>
      <c r="BM362" s="10">
        <v>0</v>
      </c>
      <c r="BN362" s="10">
        <v>0</v>
      </c>
      <c r="BO362" s="10">
        <v>0</v>
      </c>
      <c r="BP362" s="10">
        <v>0</v>
      </c>
      <c r="BQ362" s="10">
        <v>0</v>
      </c>
      <c r="BR362" s="10">
        <v>0</v>
      </c>
      <c r="BS362" s="10">
        <v>0</v>
      </c>
      <c r="BT362" s="10">
        <v>0</v>
      </c>
      <c r="BU362" s="10">
        <v>0</v>
      </c>
      <c r="BV362" s="10">
        <v>0</v>
      </c>
      <c r="BW362" s="10">
        <v>0</v>
      </c>
      <c r="BX362" s="10">
        <v>0</v>
      </c>
      <c r="BY362" s="10">
        <v>0</v>
      </c>
      <c r="BZ362" s="10">
        <v>0</v>
      </c>
      <c r="CA362" s="10">
        <v>0</v>
      </c>
      <c r="CB362" s="10">
        <v>0</v>
      </c>
      <c r="CC362" s="10">
        <v>0</v>
      </c>
      <c r="CD362" s="10">
        <v>0</v>
      </c>
      <c r="CE362" s="10">
        <v>0</v>
      </c>
      <c r="CF362" s="10">
        <v>0</v>
      </c>
      <c r="CG362" s="10">
        <v>0</v>
      </c>
      <c r="CH362" s="10">
        <v>0</v>
      </c>
      <c r="CI362" s="10">
        <v>0</v>
      </c>
      <c r="CJ362" s="10">
        <v>0</v>
      </c>
      <c r="CK362" s="10">
        <v>0</v>
      </c>
      <c r="CL362" s="10">
        <v>0</v>
      </c>
      <c r="CM362" s="10">
        <v>0</v>
      </c>
      <c r="CN362" s="10">
        <v>0</v>
      </c>
      <c r="CO362" s="10">
        <v>0</v>
      </c>
      <c r="CP362" s="10">
        <v>0</v>
      </c>
      <c r="CQ362" s="10">
        <v>0</v>
      </c>
      <c r="CR362" s="10">
        <v>0</v>
      </c>
      <c r="CS362" s="10">
        <v>0</v>
      </c>
      <c r="CT362" s="10">
        <v>0</v>
      </c>
      <c r="CU362" s="10">
        <v>0</v>
      </c>
      <c r="CV362" s="10">
        <v>0</v>
      </c>
      <c r="CW362" s="10">
        <v>0</v>
      </c>
      <c r="CX362" s="10">
        <v>0</v>
      </c>
      <c r="CY362" s="10">
        <v>0</v>
      </c>
      <c r="CZ362" s="10">
        <v>0</v>
      </c>
      <c r="DA362" s="10">
        <v>0</v>
      </c>
      <c r="DB362" s="10">
        <v>0</v>
      </c>
      <c r="DC362" s="10">
        <v>0</v>
      </c>
      <c r="DD362" s="10">
        <v>0</v>
      </c>
      <c r="DE362" s="10">
        <v>0</v>
      </c>
      <c r="DF362" s="10">
        <v>0</v>
      </c>
      <c r="DG362" s="10">
        <v>0</v>
      </c>
      <c r="DH362" s="10">
        <v>0</v>
      </c>
      <c r="DI362" s="10">
        <v>0</v>
      </c>
      <c r="DJ362" s="10">
        <v>0</v>
      </c>
      <c r="DK362" s="10">
        <v>0</v>
      </c>
      <c r="DL362" s="10">
        <v>0</v>
      </c>
      <c r="DM362" s="10">
        <v>0</v>
      </c>
      <c r="DN362" s="10">
        <v>0</v>
      </c>
      <c r="DO362" s="10">
        <v>0</v>
      </c>
      <c r="DP362" s="10">
        <v>0</v>
      </c>
      <c r="DQ362" s="10">
        <v>0</v>
      </c>
      <c r="DR362" s="10">
        <v>0</v>
      </c>
      <c r="DS362" s="10">
        <v>0</v>
      </c>
      <c r="DT362" s="10">
        <v>0</v>
      </c>
      <c r="DU362" s="10">
        <v>0</v>
      </c>
      <c r="DV362" s="10">
        <v>0</v>
      </c>
      <c r="DW362" s="10">
        <v>0</v>
      </c>
      <c r="DX362" s="10">
        <v>0</v>
      </c>
      <c r="DY362" s="10">
        <v>0</v>
      </c>
      <c r="DZ362" s="10">
        <v>0</v>
      </c>
      <c r="EA362" s="10">
        <v>0</v>
      </c>
      <c r="EB362" s="10">
        <v>0</v>
      </c>
      <c r="EC362" s="10">
        <v>0</v>
      </c>
      <c r="ED362" s="10">
        <v>0</v>
      </c>
      <c r="EE362" s="10">
        <v>0</v>
      </c>
      <c r="EF362" s="10">
        <v>0</v>
      </c>
      <c r="EG362" s="10">
        <v>0</v>
      </c>
      <c r="EH362" s="10">
        <v>0</v>
      </c>
      <c r="EI362" s="10">
        <v>0</v>
      </c>
      <c r="EJ362" s="10">
        <v>0</v>
      </c>
      <c r="EK362" s="10">
        <v>0</v>
      </c>
      <c r="EL362" s="10">
        <v>0</v>
      </c>
      <c r="EM362" s="10">
        <v>0</v>
      </c>
      <c r="EN362" s="10">
        <v>0</v>
      </c>
      <c r="EO362" s="10">
        <v>0</v>
      </c>
      <c r="EP362" s="10">
        <v>0</v>
      </c>
      <c r="EQ362" s="10">
        <v>0</v>
      </c>
      <c r="ER362" s="10">
        <v>0</v>
      </c>
      <c r="ES362" s="10">
        <v>0</v>
      </c>
      <c r="ET362" s="10">
        <v>0</v>
      </c>
      <c r="EU362" s="10">
        <v>0</v>
      </c>
      <c r="EV362" s="10">
        <v>0</v>
      </c>
      <c r="EW362" s="10">
        <v>0</v>
      </c>
      <c r="EX362" s="10">
        <v>0</v>
      </c>
      <c r="EY362" s="10">
        <v>0</v>
      </c>
      <c r="EZ362" s="10">
        <v>0</v>
      </c>
      <c r="FA362" s="10">
        <v>0</v>
      </c>
      <c r="FB362" s="10">
        <v>0</v>
      </c>
      <c r="FC362" s="10">
        <v>0</v>
      </c>
      <c r="FD362" s="10">
        <v>0</v>
      </c>
      <c r="FE362" s="10">
        <v>0</v>
      </c>
      <c r="FF362" s="10">
        <v>0</v>
      </c>
      <c r="FG362" s="10">
        <v>0</v>
      </c>
      <c r="FH362" s="10">
        <v>0</v>
      </c>
      <c r="FI362" s="10">
        <v>0</v>
      </c>
      <c r="FJ362" s="10">
        <v>0</v>
      </c>
      <c r="FK362" s="10">
        <v>0</v>
      </c>
      <c r="FL362" s="10">
        <v>0</v>
      </c>
      <c r="FM362" s="10">
        <v>0</v>
      </c>
      <c r="FN362" s="10">
        <v>0</v>
      </c>
      <c r="FO362" s="10">
        <v>0</v>
      </c>
      <c r="FP362" s="10">
        <v>0</v>
      </c>
      <c r="FQ362" s="10">
        <v>0</v>
      </c>
      <c r="FR362" s="10">
        <v>0</v>
      </c>
      <c r="FS362" s="10">
        <v>0</v>
      </c>
      <c r="FT362" s="10">
        <v>0</v>
      </c>
      <c r="FU362" s="10">
        <v>0</v>
      </c>
      <c r="FV362" s="10">
        <v>0</v>
      </c>
      <c r="FW362" s="10">
        <v>0</v>
      </c>
      <c r="FX362" s="10">
        <v>0</v>
      </c>
      <c r="FY362" s="10">
        <v>0</v>
      </c>
      <c r="FZ362" s="10">
        <v>0</v>
      </c>
      <c r="GA362" s="10">
        <v>0</v>
      </c>
      <c r="GB362" s="10">
        <v>0</v>
      </c>
      <c r="GC362" s="10">
        <v>0</v>
      </c>
      <c r="GD362" s="10">
        <v>0</v>
      </c>
      <c r="GE362" s="10">
        <v>0</v>
      </c>
      <c r="GF362" s="10">
        <v>0</v>
      </c>
      <c r="GG362" s="10">
        <v>0</v>
      </c>
      <c r="GH362" s="10">
        <v>0</v>
      </c>
      <c r="GI362" s="10">
        <v>0</v>
      </c>
      <c r="GJ362" s="10">
        <v>0</v>
      </c>
      <c r="GK362" s="10">
        <v>0</v>
      </c>
      <c r="GL362" s="10">
        <v>0</v>
      </c>
      <c r="GM362" s="10">
        <v>0</v>
      </c>
      <c r="GN362" s="10">
        <v>0</v>
      </c>
    </row>
    <row r="363" spans="1:196" ht="30" x14ac:dyDescent="0.25">
      <c r="A363" s="9" t="s">
        <v>125</v>
      </c>
      <c r="B363" s="10" t="s">
        <v>223</v>
      </c>
      <c r="C363" s="10" t="s">
        <v>253</v>
      </c>
      <c r="D363" s="10" t="s">
        <v>261</v>
      </c>
      <c r="E363" s="10" t="s">
        <v>265</v>
      </c>
      <c r="F363" s="10" t="s">
        <v>890</v>
      </c>
      <c r="H363" s="10">
        <v>0</v>
      </c>
      <c r="I363" s="10">
        <v>0</v>
      </c>
      <c r="J363" s="10">
        <v>0</v>
      </c>
      <c r="K363" s="10">
        <v>0</v>
      </c>
      <c r="L363" s="10">
        <v>0</v>
      </c>
      <c r="M363" s="10">
        <v>0</v>
      </c>
      <c r="N363" s="10">
        <v>0</v>
      </c>
      <c r="O363" s="10">
        <v>0</v>
      </c>
      <c r="P363" s="10">
        <v>0</v>
      </c>
      <c r="Q363" s="10">
        <v>0</v>
      </c>
      <c r="R363" s="10">
        <v>0</v>
      </c>
      <c r="S363" s="10">
        <v>0</v>
      </c>
      <c r="T363" s="10">
        <v>0</v>
      </c>
      <c r="U363" s="10">
        <v>0</v>
      </c>
      <c r="V363" s="10">
        <v>0</v>
      </c>
      <c r="W363" s="10">
        <v>0</v>
      </c>
      <c r="X363" s="10">
        <v>0</v>
      </c>
      <c r="Y363" s="10">
        <v>0</v>
      </c>
      <c r="Z363" s="10">
        <v>0</v>
      </c>
      <c r="AA363" s="10">
        <v>0</v>
      </c>
      <c r="AB363" s="10">
        <v>0</v>
      </c>
      <c r="AC363" s="10">
        <v>0</v>
      </c>
      <c r="AD363" s="10">
        <v>0</v>
      </c>
      <c r="AE363" s="10">
        <v>0</v>
      </c>
      <c r="AF363" s="10">
        <v>0</v>
      </c>
      <c r="AG363" s="10">
        <v>0</v>
      </c>
      <c r="AH363" s="10">
        <v>0</v>
      </c>
      <c r="AI363" s="10">
        <v>0</v>
      </c>
      <c r="AJ363" s="10">
        <v>0</v>
      </c>
      <c r="AK363" s="10">
        <v>0</v>
      </c>
      <c r="AL363" s="10">
        <v>0</v>
      </c>
      <c r="AM363" s="10">
        <v>0</v>
      </c>
      <c r="AN363" s="10">
        <v>0</v>
      </c>
      <c r="AO363" s="10">
        <v>0</v>
      </c>
      <c r="AP363" s="10">
        <v>0</v>
      </c>
      <c r="AQ363" s="10">
        <v>0</v>
      </c>
      <c r="AR363" s="10">
        <v>0</v>
      </c>
      <c r="AS363" s="10">
        <v>0</v>
      </c>
      <c r="AT363" s="10">
        <v>0</v>
      </c>
      <c r="AU363" s="10">
        <v>0</v>
      </c>
      <c r="AV363" s="10">
        <v>0</v>
      </c>
      <c r="AW363" s="10">
        <v>0</v>
      </c>
      <c r="AX363" s="10">
        <v>0</v>
      </c>
      <c r="AY363" s="10">
        <v>0</v>
      </c>
      <c r="AZ363" s="10">
        <v>0</v>
      </c>
      <c r="BA363" s="10">
        <v>0</v>
      </c>
      <c r="BB363" s="10">
        <v>0</v>
      </c>
      <c r="BC363" s="10">
        <v>0</v>
      </c>
      <c r="BD363" s="10">
        <v>0</v>
      </c>
      <c r="BE363" s="10">
        <v>0</v>
      </c>
      <c r="BF363" s="10">
        <v>0</v>
      </c>
      <c r="BG363" s="10">
        <v>0</v>
      </c>
      <c r="BH363" s="10">
        <v>0</v>
      </c>
      <c r="BI363" s="10">
        <v>0</v>
      </c>
      <c r="BJ363" s="10">
        <v>0</v>
      </c>
      <c r="BK363" s="10">
        <v>0</v>
      </c>
      <c r="BL363" s="10">
        <v>0</v>
      </c>
      <c r="BM363" s="10">
        <v>2350</v>
      </c>
      <c r="BN363" s="10">
        <v>0</v>
      </c>
      <c r="BO363" s="10">
        <v>0</v>
      </c>
      <c r="BP363" s="10">
        <v>0</v>
      </c>
      <c r="BQ363" s="10">
        <v>0</v>
      </c>
      <c r="BR363" s="10">
        <v>0</v>
      </c>
      <c r="BS363" s="10">
        <v>0</v>
      </c>
      <c r="BT363" s="10">
        <v>0</v>
      </c>
      <c r="BU363" s="10">
        <v>0</v>
      </c>
      <c r="BV363" s="10">
        <v>0</v>
      </c>
      <c r="BW363" s="10">
        <v>0</v>
      </c>
      <c r="BX363" s="10">
        <v>0</v>
      </c>
      <c r="BY363" s="10">
        <v>0</v>
      </c>
      <c r="BZ363" s="10">
        <v>0</v>
      </c>
      <c r="CA363" s="10">
        <v>0</v>
      </c>
      <c r="CB363" s="10">
        <v>0</v>
      </c>
      <c r="CC363" s="10">
        <v>0</v>
      </c>
      <c r="CD363" s="10">
        <v>0</v>
      </c>
      <c r="CE363" s="10">
        <v>0</v>
      </c>
      <c r="CF363" s="10">
        <v>0</v>
      </c>
      <c r="CG363" s="10">
        <v>0</v>
      </c>
      <c r="CH363" s="10">
        <v>0</v>
      </c>
      <c r="CI363" s="10">
        <v>0</v>
      </c>
      <c r="CJ363" s="10">
        <v>0</v>
      </c>
      <c r="CK363" s="10">
        <v>0</v>
      </c>
      <c r="CL363" s="10">
        <v>0</v>
      </c>
      <c r="CM363" s="10">
        <v>0</v>
      </c>
      <c r="CN363" s="10">
        <v>0</v>
      </c>
      <c r="CO363" s="10">
        <v>0</v>
      </c>
      <c r="CP363" s="10">
        <v>0</v>
      </c>
      <c r="CQ363" s="10">
        <v>0</v>
      </c>
      <c r="CR363" s="10">
        <v>0</v>
      </c>
      <c r="CS363" s="10">
        <v>0</v>
      </c>
      <c r="CT363" s="10">
        <v>0</v>
      </c>
      <c r="CU363" s="10">
        <v>0</v>
      </c>
      <c r="CV363" s="10">
        <v>0</v>
      </c>
      <c r="CW363" s="10">
        <v>0</v>
      </c>
      <c r="CX363" s="10">
        <v>0</v>
      </c>
      <c r="CY363" s="10">
        <v>0</v>
      </c>
      <c r="CZ363" s="10">
        <v>0</v>
      </c>
      <c r="DA363" s="10">
        <v>0</v>
      </c>
      <c r="DB363" s="10">
        <v>0</v>
      </c>
      <c r="DC363" s="10">
        <v>0</v>
      </c>
      <c r="DD363" s="10">
        <v>0</v>
      </c>
      <c r="DE363" s="10">
        <v>0</v>
      </c>
      <c r="DF363" s="10">
        <v>0</v>
      </c>
      <c r="DG363" s="10">
        <v>0</v>
      </c>
      <c r="DH363" s="10">
        <v>0</v>
      </c>
      <c r="DI363" s="10">
        <v>0</v>
      </c>
      <c r="DJ363" s="10">
        <v>0</v>
      </c>
      <c r="DK363" s="10">
        <v>0</v>
      </c>
      <c r="DL363" s="10">
        <v>0</v>
      </c>
      <c r="DM363" s="10">
        <v>0</v>
      </c>
      <c r="DN363" s="10">
        <v>0</v>
      </c>
      <c r="DO363" s="10">
        <v>0</v>
      </c>
      <c r="DP363" s="10">
        <v>0</v>
      </c>
      <c r="DQ363" s="10">
        <v>0</v>
      </c>
      <c r="DR363" s="10">
        <v>0</v>
      </c>
      <c r="DS363" s="10">
        <v>0</v>
      </c>
      <c r="DT363" s="10">
        <v>0</v>
      </c>
      <c r="DU363" s="10">
        <v>0</v>
      </c>
      <c r="DV363" s="10">
        <v>850</v>
      </c>
      <c r="DW363" s="10">
        <v>0</v>
      </c>
      <c r="DX363" s="10">
        <v>0</v>
      </c>
      <c r="DY363" s="10">
        <v>0</v>
      </c>
      <c r="DZ363" s="10">
        <v>0</v>
      </c>
      <c r="EA363" s="10">
        <v>0</v>
      </c>
      <c r="EB363" s="10">
        <v>0</v>
      </c>
      <c r="EC363" s="10">
        <v>0</v>
      </c>
      <c r="ED363" s="10">
        <v>0</v>
      </c>
      <c r="EE363" s="10">
        <v>0</v>
      </c>
      <c r="EF363" s="10">
        <v>0</v>
      </c>
      <c r="EG363" s="10">
        <v>0</v>
      </c>
      <c r="EH363" s="10">
        <v>0</v>
      </c>
      <c r="EI363" s="10">
        <v>0</v>
      </c>
      <c r="EJ363" s="10">
        <v>0</v>
      </c>
      <c r="EK363" s="10">
        <v>0</v>
      </c>
      <c r="EL363" s="10">
        <v>0</v>
      </c>
      <c r="EM363" s="10">
        <v>0</v>
      </c>
      <c r="EN363" s="10">
        <v>0</v>
      </c>
      <c r="EO363" s="10">
        <v>0</v>
      </c>
      <c r="EP363" s="10">
        <v>0</v>
      </c>
      <c r="EQ363" s="10">
        <v>0</v>
      </c>
      <c r="ER363" s="10">
        <v>0</v>
      </c>
      <c r="ES363" s="10">
        <v>0</v>
      </c>
      <c r="ET363" s="10">
        <v>0</v>
      </c>
      <c r="EU363" s="10">
        <v>0</v>
      </c>
      <c r="EV363" s="10">
        <v>0</v>
      </c>
      <c r="EW363" s="10">
        <v>0</v>
      </c>
      <c r="EX363" s="10">
        <v>0</v>
      </c>
      <c r="EY363" s="10">
        <v>0</v>
      </c>
      <c r="EZ363" s="10">
        <v>0</v>
      </c>
      <c r="FA363" s="10">
        <v>0</v>
      </c>
      <c r="FB363" s="10">
        <v>0</v>
      </c>
      <c r="FC363" s="10">
        <v>0</v>
      </c>
      <c r="FD363" s="10">
        <v>0</v>
      </c>
      <c r="FE363" s="10">
        <v>0</v>
      </c>
      <c r="FF363" s="10">
        <v>0</v>
      </c>
      <c r="FG363" s="10">
        <v>0</v>
      </c>
      <c r="FH363" s="10">
        <v>0</v>
      </c>
      <c r="FI363" s="10">
        <v>0</v>
      </c>
      <c r="FJ363" s="10">
        <v>0</v>
      </c>
      <c r="FK363" s="10">
        <v>0</v>
      </c>
      <c r="FL363" s="10">
        <v>0</v>
      </c>
      <c r="FM363" s="10">
        <v>0</v>
      </c>
      <c r="FN363" s="10">
        <v>0</v>
      </c>
      <c r="FO363" s="10">
        <v>0</v>
      </c>
      <c r="FP363" s="10">
        <v>0</v>
      </c>
      <c r="FQ363" s="10">
        <v>0</v>
      </c>
      <c r="FR363" s="10">
        <v>0</v>
      </c>
      <c r="FS363" s="10">
        <v>0</v>
      </c>
      <c r="FT363" s="10">
        <v>0</v>
      </c>
      <c r="FU363" s="10">
        <v>0</v>
      </c>
      <c r="FV363" s="10">
        <v>0</v>
      </c>
      <c r="FW363" s="10">
        <v>0</v>
      </c>
      <c r="FX363" s="10">
        <v>0</v>
      </c>
      <c r="FY363" s="10">
        <v>0</v>
      </c>
      <c r="FZ363" s="10">
        <v>0</v>
      </c>
      <c r="GA363" s="10">
        <v>0</v>
      </c>
      <c r="GB363" s="10">
        <v>0</v>
      </c>
      <c r="GC363" s="10">
        <v>0</v>
      </c>
      <c r="GD363" s="10">
        <v>0</v>
      </c>
      <c r="GE363" s="10">
        <v>0</v>
      </c>
      <c r="GF363" s="10">
        <v>0</v>
      </c>
      <c r="GG363" s="10">
        <v>0</v>
      </c>
      <c r="GH363" s="10">
        <v>0</v>
      </c>
      <c r="GI363" s="10">
        <v>0</v>
      </c>
      <c r="GJ363" s="10">
        <v>0</v>
      </c>
      <c r="GK363" s="10">
        <v>0</v>
      </c>
      <c r="GL363" s="10">
        <v>0</v>
      </c>
      <c r="GM363" s="10">
        <v>0</v>
      </c>
      <c r="GN363" s="10">
        <v>0</v>
      </c>
    </row>
    <row r="364" spans="1:196" ht="30" x14ac:dyDescent="0.25">
      <c r="A364" s="9" t="s">
        <v>125</v>
      </c>
      <c r="B364" s="10" t="s">
        <v>223</v>
      </c>
      <c r="C364" s="10" t="s">
        <v>254</v>
      </c>
      <c r="D364" s="10" t="s">
        <v>261</v>
      </c>
      <c r="E364" s="10" t="s">
        <v>265</v>
      </c>
      <c r="F364" s="10" t="s">
        <v>891</v>
      </c>
      <c r="H364" s="10">
        <v>0</v>
      </c>
      <c r="I364" s="10">
        <v>0</v>
      </c>
      <c r="J364" s="10">
        <v>0</v>
      </c>
      <c r="K364" s="10">
        <v>0</v>
      </c>
      <c r="L364" s="10">
        <v>0</v>
      </c>
      <c r="M364" s="10">
        <v>0</v>
      </c>
      <c r="N364" s="10">
        <v>0</v>
      </c>
      <c r="O364" s="10">
        <v>0</v>
      </c>
      <c r="P364" s="10">
        <v>0</v>
      </c>
      <c r="Q364" s="10">
        <v>0</v>
      </c>
      <c r="R364" s="10">
        <v>0</v>
      </c>
      <c r="S364" s="10">
        <v>0</v>
      </c>
      <c r="T364" s="10">
        <v>0</v>
      </c>
      <c r="U364" s="10">
        <v>0</v>
      </c>
      <c r="V364" s="10">
        <v>0</v>
      </c>
      <c r="W364" s="10">
        <v>0</v>
      </c>
      <c r="X364" s="10">
        <v>0</v>
      </c>
      <c r="Y364" s="10">
        <v>0</v>
      </c>
      <c r="Z364" s="10">
        <v>0</v>
      </c>
      <c r="AA364" s="10">
        <v>0</v>
      </c>
      <c r="AB364" s="10">
        <v>0</v>
      </c>
      <c r="AC364" s="10">
        <v>0</v>
      </c>
      <c r="AD364" s="10">
        <v>0</v>
      </c>
      <c r="AE364" s="10">
        <v>0</v>
      </c>
      <c r="AF364" s="10">
        <v>0</v>
      </c>
      <c r="AG364" s="10">
        <v>0</v>
      </c>
      <c r="AH364" s="10">
        <v>0</v>
      </c>
      <c r="AI364" s="10">
        <v>0</v>
      </c>
      <c r="AJ364" s="10">
        <v>0</v>
      </c>
      <c r="AK364" s="10">
        <v>0</v>
      </c>
      <c r="AL364" s="10">
        <v>0</v>
      </c>
      <c r="AM364" s="10">
        <v>0</v>
      </c>
      <c r="AN364" s="10">
        <v>0</v>
      </c>
      <c r="AO364" s="10">
        <v>0</v>
      </c>
      <c r="AP364" s="10">
        <v>0</v>
      </c>
      <c r="AQ364" s="10">
        <v>0</v>
      </c>
      <c r="AR364" s="10">
        <v>0</v>
      </c>
      <c r="AS364" s="10">
        <v>0</v>
      </c>
      <c r="AT364" s="10">
        <v>0</v>
      </c>
      <c r="AU364" s="10">
        <v>0</v>
      </c>
      <c r="AV364" s="10">
        <v>0</v>
      </c>
      <c r="AW364" s="10">
        <v>0</v>
      </c>
      <c r="AX364" s="10">
        <v>0</v>
      </c>
      <c r="AY364" s="10">
        <v>0</v>
      </c>
      <c r="AZ364" s="10">
        <v>0</v>
      </c>
      <c r="BA364" s="10">
        <v>0</v>
      </c>
      <c r="BB364" s="10">
        <v>0</v>
      </c>
      <c r="BC364" s="10">
        <v>0</v>
      </c>
      <c r="BD364" s="10">
        <v>0</v>
      </c>
      <c r="BE364" s="10">
        <v>0</v>
      </c>
      <c r="BF364" s="10">
        <v>0</v>
      </c>
      <c r="BG364" s="10">
        <v>0</v>
      </c>
      <c r="BH364" s="10">
        <v>0</v>
      </c>
      <c r="BI364" s="10">
        <v>0</v>
      </c>
      <c r="BJ364" s="10">
        <v>0</v>
      </c>
      <c r="BK364" s="10">
        <v>0</v>
      </c>
      <c r="BL364" s="10">
        <v>0</v>
      </c>
      <c r="BM364" s="10">
        <v>0</v>
      </c>
      <c r="BN364" s="10">
        <v>0</v>
      </c>
      <c r="BO364" s="10">
        <v>0</v>
      </c>
      <c r="BP364" s="10">
        <v>350</v>
      </c>
      <c r="BQ364" s="10">
        <v>0</v>
      </c>
      <c r="BR364" s="10">
        <v>0</v>
      </c>
      <c r="BS364" s="10">
        <v>0</v>
      </c>
      <c r="BT364" s="10">
        <v>0</v>
      </c>
      <c r="BU364" s="10">
        <v>0</v>
      </c>
      <c r="BV364" s="10">
        <v>0</v>
      </c>
      <c r="BW364" s="10">
        <v>3200</v>
      </c>
      <c r="BX364" s="10">
        <v>0</v>
      </c>
      <c r="BY364" s="10">
        <v>0</v>
      </c>
      <c r="BZ364" s="10">
        <v>0</v>
      </c>
      <c r="CA364" s="10">
        <v>0</v>
      </c>
      <c r="CB364" s="10">
        <v>0</v>
      </c>
      <c r="CC364" s="10">
        <v>0</v>
      </c>
      <c r="CD364" s="10">
        <v>0</v>
      </c>
      <c r="CE364" s="10">
        <v>0</v>
      </c>
      <c r="CF364" s="10">
        <v>0</v>
      </c>
      <c r="CG364" s="10">
        <v>0</v>
      </c>
      <c r="CH364" s="10">
        <v>0</v>
      </c>
      <c r="CI364" s="10">
        <v>0</v>
      </c>
      <c r="CJ364" s="10">
        <v>0</v>
      </c>
      <c r="CK364" s="10">
        <v>0</v>
      </c>
      <c r="CL364" s="10">
        <v>0</v>
      </c>
      <c r="CM364" s="10">
        <v>0</v>
      </c>
      <c r="CN364" s="10">
        <v>0</v>
      </c>
      <c r="CO364" s="10">
        <v>0</v>
      </c>
      <c r="CP364" s="10">
        <v>0</v>
      </c>
      <c r="CQ364" s="10">
        <v>0</v>
      </c>
      <c r="CR364" s="10">
        <v>0</v>
      </c>
      <c r="CS364" s="10">
        <v>0</v>
      </c>
      <c r="CT364" s="10">
        <v>0</v>
      </c>
      <c r="CU364" s="10">
        <v>0</v>
      </c>
      <c r="CV364" s="10">
        <v>0</v>
      </c>
      <c r="CW364" s="10">
        <v>0</v>
      </c>
      <c r="CX364" s="10">
        <v>0</v>
      </c>
      <c r="CY364" s="10">
        <v>0</v>
      </c>
      <c r="CZ364" s="10">
        <v>0</v>
      </c>
      <c r="DA364" s="10">
        <v>0</v>
      </c>
      <c r="DB364" s="10">
        <v>0</v>
      </c>
      <c r="DC364" s="10">
        <v>0</v>
      </c>
      <c r="DD364" s="10">
        <v>0</v>
      </c>
      <c r="DE364" s="10">
        <v>0</v>
      </c>
      <c r="DF364" s="10">
        <v>0</v>
      </c>
      <c r="DG364" s="10">
        <v>0</v>
      </c>
      <c r="DH364" s="10">
        <v>0</v>
      </c>
      <c r="DI364" s="10">
        <v>0</v>
      </c>
      <c r="DJ364" s="10">
        <v>0</v>
      </c>
      <c r="DK364" s="10">
        <v>2700</v>
      </c>
      <c r="DL364" s="10">
        <v>0</v>
      </c>
      <c r="DM364" s="10">
        <v>0</v>
      </c>
      <c r="DN364" s="10">
        <v>0</v>
      </c>
      <c r="DO364" s="10">
        <v>0</v>
      </c>
      <c r="DP364" s="10">
        <v>0</v>
      </c>
      <c r="DQ364" s="10">
        <v>0</v>
      </c>
      <c r="DR364" s="10">
        <v>0</v>
      </c>
      <c r="DS364" s="10">
        <v>0</v>
      </c>
      <c r="DT364" s="10">
        <v>0</v>
      </c>
      <c r="DU364" s="10">
        <v>0</v>
      </c>
      <c r="DV364" s="10">
        <v>0</v>
      </c>
      <c r="DW364" s="10">
        <v>0</v>
      </c>
      <c r="DX364" s="10">
        <v>0</v>
      </c>
      <c r="DY364" s="10">
        <v>0</v>
      </c>
      <c r="DZ364" s="10">
        <v>0</v>
      </c>
      <c r="EA364" s="10">
        <v>0</v>
      </c>
      <c r="EB364" s="10">
        <v>0</v>
      </c>
      <c r="EC364" s="10">
        <v>0</v>
      </c>
      <c r="ED364" s="10">
        <v>0</v>
      </c>
      <c r="EE364" s="10">
        <v>0</v>
      </c>
      <c r="EF364" s="10">
        <v>0</v>
      </c>
      <c r="EG364" s="10">
        <v>0</v>
      </c>
      <c r="EH364" s="10">
        <v>0</v>
      </c>
      <c r="EI364" s="10">
        <v>0</v>
      </c>
      <c r="EJ364" s="10">
        <v>0</v>
      </c>
      <c r="EK364" s="10">
        <v>0</v>
      </c>
      <c r="EL364" s="10">
        <v>0</v>
      </c>
      <c r="EM364" s="10">
        <v>0</v>
      </c>
      <c r="EN364" s="10">
        <v>0</v>
      </c>
      <c r="EO364" s="10">
        <v>0</v>
      </c>
      <c r="EP364" s="10">
        <v>104</v>
      </c>
      <c r="EQ364" s="10">
        <v>0</v>
      </c>
      <c r="ER364" s="10">
        <v>0</v>
      </c>
      <c r="ES364" s="10">
        <v>0</v>
      </c>
      <c r="ET364" s="10">
        <v>0</v>
      </c>
      <c r="EU364" s="10">
        <v>0</v>
      </c>
      <c r="EV364" s="10">
        <v>0</v>
      </c>
      <c r="EW364" s="10">
        <v>0</v>
      </c>
      <c r="EX364" s="10">
        <v>0</v>
      </c>
      <c r="EY364" s="10">
        <v>0</v>
      </c>
      <c r="EZ364" s="10">
        <v>0</v>
      </c>
      <c r="FA364" s="10">
        <v>1350</v>
      </c>
      <c r="FB364" s="10">
        <v>0</v>
      </c>
      <c r="FC364" s="10">
        <v>0</v>
      </c>
      <c r="FD364" s="10">
        <v>0</v>
      </c>
      <c r="FE364" s="10">
        <v>0</v>
      </c>
      <c r="FF364" s="10">
        <v>0</v>
      </c>
      <c r="FG364" s="10">
        <v>0</v>
      </c>
      <c r="FH364" s="10">
        <v>0</v>
      </c>
      <c r="FI364" s="10">
        <v>0</v>
      </c>
      <c r="FJ364" s="10">
        <v>0</v>
      </c>
      <c r="FK364" s="10">
        <v>0</v>
      </c>
      <c r="FL364" s="10">
        <v>0</v>
      </c>
      <c r="FM364" s="10">
        <v>0</v>
      </c>
      <c r="FN364" s="10">
        <v>0</v>
      </c>
      <c r="FO364" s="10">
        <v>3125</v>
      </c>
      <c r="FP364" s="10">
        <v>0</v>
      </c>
      <c r="FQ364" s="10">
        <v>0</v>
      </c>
      <c r="FR364" s="10">
        <v>0</v>
      </c>
      <c r="FS364" s="10">
        <v>0</v>
      </c>
      <c r="FT364" s="10">
        <v>0</v>
      </c>
      <c r="FU364" s="10">
        <v>1500</v>
      </c>
      <c r="FV364" s="10">
        <v>0</v>
      </c>
      <c r="FW364" s="10">
        <v>0</v>
      </c>
      <c r="FX364" s="10">
        <v>0</v>
      </c>
      <c r="FY364" s="10">
        <v>0</v>
      </c>
      <c r="FZ364" s="10">
        <v>0</v>
      </c>
      <c r="GA364" s="10">
        <v>0</v>
      </c>
      <c r="GB364" s="10">
        <v>0</v>
      </c>
      <c r="GC364" s="10">
        <v>0</v>
      </c>
      <c r="GD364" s="10">
        <v>0</v>
      </c>
      <c r="GE364" s="10">
        <v>0</v>
      </c>
      <c r="GF364" s="10">
        <v>0</v>
      </c>
      <c r="GG364" s="10">
        <v>0</v>
      </c>
      <c r="GH364" s="10">
        <v>0</v>
      </c>
      <c r="GI364" s="10">
        <v>0</v>
      </c>
      <c r="GJ364" s="10">
        <v>0</v>
      </c>
      <c r="GK364" s="10">
        <v>0</v>
      </c>
      <c r="GL364" s="10">
        <v>0</v>
      </c>
      <c r="GM364" s="10">
        <v>0</v>
      </c>
      <c r="GN364" s="10">
        <v>0</v>
      </c>
    </row>
    <row r="365" spans="1:196" ht="30" x14ac:dyDescent="0.25">
      <c r="A365" s="9" t="s">
        <v>125</v>
      </c>
      <c r="B365" s="10" t="s">
        <v>223</v>
      </c>
      <c r="C365" s="10" t="s">
        <v>255</v>
      </c>
      <c r="D365" s="10" t="s">
        <v>261</v>
      </c>
      <c r="E365" s="10" t="s">
        <v>265</v>
      </c>
      <c r="F365" s="10" t="s">
        <v>892</v>
      </c>
      <c r="H365" s="10">
        <v>0</v>
      </c>
      <c r="I365" s="10">
        <v>0</v>
      </c>
      <c r="J365" s="10">
        <v>0</v>
      </c>
      <c r="K365" s="10">
        <v>0</v>
      </c>
      <c r="L365" s="10">
        <v>0</v>
      </c>
      <c r="M365" s="10">
        <v>0</v>
      </c>
      <c r="N365" s="10">
        <v>0</v>
      </c>
      <c r="O365" s="10">
        <v>0</v>
      </c>
      <c r="P365" s="10">
        <v>0</v>
      </c>
      <c r="Q365" s="10">
        <v>0</v>
      </c>
      <c r="R365" s="10">
        <v>0</v>
      </c>
      <c r="S365" s="10">
        <v>0</v>
      </c>
      <c r="T365" s="10">
        <v>0</v>
      </c>
      <c r="U365" s="10">
        <v>0</v>
      </c>
      <c r="V365" s="10">
        <v>0</v>
      </c>
      <c r="W365" s="10">
        <v>700</v>
      </c>
      <c r="X365" s="10">
        <v>0</v>
      </c>
      <c r="Y365" s="10">
        <v>0</v>
      </c>
      <c r="Z365" s="10">
        <v>0</v>
      </c>
      <c r="AA365" s="10">
        <v>0</v>
      </c>
      <c r="AB365" s="10">
        <v>0</v>
      </c>
      <c r="AC365" s="10">
        <v>0</v>
      </c>
      <c r="AD365" s="10">
        <v>0</v>
      </c>
      <c r="AE365" s="10">
        <v>0</v>
      </c>
      <c r="AF365" s="10">
        <v>0</v>
      </c>
      <c r="AG365" s="10">
        <v>0</v>
      </c>
      <c r="AH365" s="10">
        <v>0</v>
      </c>
      <c r="AI365" s="10">
        <v>0</v>
      </c>
      <c r="AJ365" s="10">
        <v>0</v>
      </c>
      <c r="AK365" s="10">
        <v>0</v>
      </c>
      <c r="AL365" s="10">
        <v>0</v>
      </c>
      <c r="AM365" s="10">
        <v>0</v>
      </c>
      <c r="AN365" s="10">
        <v>0</v>
      </c>
      <c r="AO365" s="10">
        <v>0</v>
      </c>
      <c r="AP365" s="10">
        <v>0</v>
      </c>
      <c r="AQ365" s="10">
        <v>0</v>
      </c>
      <c r="AR365" s="10">
        <v>0</v>
      </c>
      <c r="AS365" s="10">
        <v>0</v>
      </c>
      <c r="AT365" s="10">
        <v>0</v>
      </c>
      <c r="AU365" s="10">
        <v>0</v>
      </c>
      <c r="AV365" s="10">
        <v>0</v>
      </c>
      <c r="AW365" s="10">
        <v>0</v>
      </c>
      <c r="AX365" s="10">
        <v>0</v>
      </c>
      <c r="AY365" s="10">
        <v>0</v>
      </c>
      <c r="AZ365" s="10">
        <v>0</v>
      </c>
      <c r="BA365" s="10">
        <v>0</v>
      </c>
      <c r="BB365" s="10">
        <v>0</v>
      </c>
      <c r="BC365" s="10">
        <v>0</v>
      </c>
      <c r="BD365" s="10">
        <v>0</v>
      </c>
      <c r="BE365" s="10">
        <v>0</v>
      </c>
      <c r="BF365" s="10">
        <v>0</v>
      </c>
      <c r="BG365" s="10">
        <v>0</v>
      </c>
      <c r="BH365" s="10">
        <v>0</v>
      </c>
      <c r="BI365" s="10">
        <v>0</v>
      </c>
      <c r="BJ365" s="10">
        <v>0</v>
      </c>
      <c r="BK365" s="10">
        <v>0</v>
      </c>
      <c r="BL365" s="10">
        <v>0</v>
      </c>
      <c r="BM365" s="10">
        <v>0</v>
      </c>
      <c r="BN365" s="10">
        <v>0</v>
      </c>
      <c r="BO365" s="10">
        <v>0</v>
      </c>
      <c r="BP365" s="10">
        <v>0</v>
      </c>
      <c r="BQ365" s="10">
        <v>0</v>
      </c>
      <c r="BR365" s="10">
        <v>0</v>
      </c>
      <c r="BS365" s="10">
        <v>0</v>
      </c>
      <c r="BT365" s="10">
        <v>0</v>
      </c>
      <c r="BU365" s="10">
        <v>0</v>
      </c>
      <c r="BV365" s="10">
        <v>0</v>
      </c>
      <c r="BW365" s="10">
        <v>0</v>
      </c>
      <c r="BX365" s="10">
        <v>0</v>
      </c>
      <c r="BY365" s="10">
        <v>0</v>
      </c>
      <c r="BZ365" s="10">
        <v>0</v>
      </c>
      <c r="CA365" s="10">
        <v>0</v>
      </c>
      <c r="CB365" s="10">
        <v>0</v>
      </c>
      <c r="CC365" s="10">
        <v>0</v>
      </c>
      <c r="CD365" s="10">
        <v>0</v>
      </c>
      <c r="CE365" s="10">
        <v>0</v>
      </c>
      <c r="CF365" s="10">
        <v>0</v>
      </c>
      <c r="CG365" s="10">
        <v>0</v>
      </c>
      <c r="CH365" s="10">
        <v>0</v>
      </c>
      <c r="CI365" s="10">
        <v>0</v>
      </c>
      <c r="CJ365" s="10">
        <v>0</v>
      </c>
      <c r="CK365" s="10">
        <v>0</v>
      </c>
      <c r="CL365" s="10">
        <v>0</v>
      </c>
      <c r="CM365" s="10">
        <v>0</v>
      </c>
      <c r="CN365" s="10">
        <v>0</v>
      </c>
      <c r="CO365" s="10">
        <v>0</v>
      </c>
      <c r="CP365" s="10">
        <v>0</v>
      </c>
      <c r="CQ365" s="10">
        <v>0</v>
      </c>
      <c r="CR365" s="10">
        <v>220</v>
      </c>
      <c r="CS365" s="10">
        <v>0</v>
      </c>
      <c r="CT365" s="10">
        <v>0</v>
      </c>
      <c r="CU365" s="10">
        <v>0</v>
      </c>
      <c r="CV365" s="10">
        <v>0</v>
      </c>
      <c r="CW365" s="10">
        <v>0</v>
      </c>
      <c r="CX365" s="10">
        <v>0</v>
      </c>
      <c r="CY365" s="10">
        <v>0</v>
      </c>
      <c r="CZ365" s="10">
        <v>0</v>
      </c>
      <c r="DA365" s="10">
        <v>0</v>
      </c>
      <c r="DB365" s="10">
        <v>0</v>
      </c>
      <c r="DC365" s="10">
        <v>0</v>
      </c>
      <c r="DD365" s="10">
        <v>0</v>
      </c>
      <c r="DE365" s="10">
        <v>0</v>
      </c>
      <c r="DF365" s="10">
        <v>0</v>
      </c>
      <c r="DG365" s="10">
        <v>0</v>
      </c>
      <c r="DH365" s="10">
        <v>0</v>
      </c>
      <c r="DI365" s="10">
        <v>0</v>
      </c>
      <c r="DJ365" s="10">
        <v>0</v>
      </c>
      <c r="DK365" s="10">
        <v>0</v>
      </c>
      <c r="DL365" s="10">
        <v>0</v>
      </c>
      <c r="DM365" s="10">
        <v>0</v>
      </c>
      <c r="DN365" s="10">
        <v>0</v>
      </c>
      <c r="DO365" s="10">
        <v>0</v>
      </c>
      <c r="DP365" s="10">
        <v>0</v>
      </c>
      <c r="DQ365" s="10">
        <v>0</v>
      </c>
      <c r="DR365" s="10">
        <v>0</v>
      </c>
      <c r="DS365" s="10">
        <v>0</v>
      </c>
      <c r="DT365" s="10">
        <v>0</v>
      </c>
      <c r="DU365" s="10">
        <v>0</v>
      </c>
      <c r="DV365" s="10">
        <v>0</v>
      </c>
      <c r="DW365" s="10">
        <v>0</v>
      </c>
      <c r="DX365" s="10">
        <v>0</v>
      </c>
      <c r="DY365" s="10">
        <v>0</v>
      </c>
      <c r="DZ365" s="10">
        <v>0</v>
      </c>
      <c r="EA365" s="10">
        <v>0</v>
      </c>
      <c r="EB365" s="10">
        <v>0</v>
      </c>
      <c r="EC365" s="10">
        <v>0</v>
      </c>
      <c r="ED365" s="10">
        <v>0</v>
      </c>
      <c r="EE365" s="10">
        <v>0</v>
      </c>
      <c r="EF365" s="10">
        <v>0</v>
      </c>
      <c r="EG365" s="10">
        <v>0</v>
      </c>
      <c r="EH365" s="10">
        <v>0</v>
      </c>
      <c r="EI365" s="10">
        <v>0</v>
      </c>
      <c r="EJ365" s="10">
        <v>0</v>
      </c>
      <c r="EK365" s="10">
        <v>0</v>
      </c>
      <c r="EL365" s="10">
        <v>0</v>
      </c>
      <c r="EM365" s="10">
        <v>0</v>
      </c>
      <c r="EN365" s="10">
        <v>0</v>
      </c>
      <c r="EO365" s="10">
        <v>0</v>
      </c>
      <c r="EP365" s="10">
        <v>0</v>
      </c>
      <c r="EQ365" s="10">
        <v>0</v>
      </c>
      <c r="ER365" s="10">
        <v>0</v>
      </c>
      <c r="ES365" s="10">
        <v>0</v>
      </c>
      <c r="ET365" s="10">
        <v>0</v>
      </c>
      <c r="EU365" s="10">
        <v>0</v>
      </c>
      <c r="EV365" s="10">
        <v>0</v>
      </c>
      <c r="EW365" s="10">
        <v>0</v>
      </c>
      <c r="EX365" s="10">
        <v>0</v>
      </c>
      <c r="EY365" s="10">
        <v>0</v>
      </c>
      <c r="EZ365" s="10">
        <v>0</v>
      </c>
      <c r="FA365" s="10">
        <v>0</v>
      </c>
      <c r="FB365" s="10">
        <v>0</v>
      </c>
      <c r="FC365" s="10">
        <v>0</v>
      </c>
      <c r="FD365" s="10">
        <v>0</v>
      </c>
      <c r="FE365" s="10">
        <v>0</v>
      </c>
      <c r="FF365" s="10">
        <v>0</v>
      </c>
      <c r="FG365" s="10">
        <v>0</v>
      </c>
      <c r="FH365" s="10">
        <v>0</v>
      </c>
      <c r="FI365" s="10">
        <v>0</v>
      </c>
      <c r="FJ365" s="10">
        <v>0</v>
      </c>
      <c r="FK365" s="10">
        <v>0</v>
      </c>
      <c r="FL365" s="10">
        <v>0</v>
      </c>
      <c r="FM365" s="10">
        <v>0</v>
      </c>
      <c r="FN365" s="10">
        <v>0</v>
      </c>
      <c r="FO365" s="10">
        <v>0</v>
      </c>
      <c r="FP365" s="10">
        <v>0</v>
      </c>
      <c r="FQ365" s="10">
        <v>0</v>
      </c>
      <c r="FR365" s="10">
        <v>0</v>
      </c>
      <c r="FS365" s="10">
        <v>0</v>
      </c>
      <c r="FT365" s="10">
        <v>0</v>
      </c>
      <c r="FU365" s="10">
        <v>0</v>
      </c>
      <c r="FV365" s="10">
        <v>0</v>
      </c>
      <c r="FW365" s="10">
        <v>0</v>
      </c>
      <c r="FX365" s="10">
        <v>0</v>
      </c>
      <c r="FY365" s="10">
        <v>0</v>
      </c>
      <c r="FZ365" s="10">
        <v>0</v>
      </c>
      <c r="GA365" s="10">
        <v>0</v>
      </c>
      <c r="GB365" s="10">
        <v>0</v>
      </c>
      <c r="GC365" s="10">
        <v>0</v>
      </c>
      <c r="GD365" s="10">
        <v>0</v>
      </c>
      <c r="GE365" s="10">
        <v>0</v>
      </c>
      <c r="GF365" s="10">
        <v>0</v>
      </c>
      <c r="GG365" s="10">
        <v>0</v>
      </c>
      <c r="GH365" s="10">
        <v>0</v>
      </c>
      <c r="GI365" s="10">
        <v>0</v>
      </c>
      <c r="GJ365" s="10">
        <v>0</v>
      </c>
      <c r="GK365" s="10">
        <v>0</v>
      </c>
      <c r="GL365" s="10">
        <v>0</v>
      </c>
      <c r="GM365" s="10">
        <v>0</v>
      </c>
      <c r="GN365" s="10">
        <v>0</v>
      </c>
    </row>
    <row r="366" spans="1:196" x14ac:dyDescent="0.25">
      <c r="A366" s="9" t="s">
        <v>126</v>
      </c>
      <c r="B366" s="10" t="s">
        <v>224</v>
      </c>
      <c r="E366" s="10" t="s">
        <v>265</v>
      </c>
      <c r="F366" s="10" t="s">
        <v>893</v>
      </c>
    </row>
    <row r="367" spans="1:196" x14ac:dyDescent="0.25">
      <c r="A367" s="9" t="s">
        <v>127</v>
      </c>
      <c r="B367" s="10" t="s">
        <v>225</v>
      </c>
      <c r="E367" s="10" t="s">
        <v>265</v>
      </c>
      <c r="F367" s="10" t="s">
        <v>894</v>
      </c>
    </row>
    <row r="368" spans="1:196" x14ac:dyDescent="0.25">
      <c r="A368" s="9" t="s">
        <v>128</v>
      </c>
      <c r="B368" s="10" t="s">
        <v>226</v>
      </c>
      <c r="D368" s="10" t="s">
        <v>261</v>
      </c>
      <c r="E368" s="10" t="s">
        <v>265</v>
      </c>
      <c r="F368" s="10" t="s">
        <v>895</v>
      </c>
      <c r="H368" s="10">
        <v>724487.86699999997</v>
      </c>
      <c r="I368" s="10">
        <v>18647</v>
      </c>
      <c r="J368" s="10">
        <v>36578</v>
      </c>
      <c r="K368" s="10">
        <v>29294</v>
      </c>
      <c r="L368" s="10">
        <v>13141.76</v>
      </c>
      <c r="M368" s="10">
        <v>12777.63</v>
      </c>
      <c r="N368" s="10">
        <v>38200.370000000003</v>
      </c>
      <c r="O368" s="10">
        <v>19213.98</v>
      </c>
      <c r="P368" s="10">
        <v>17716</v>
      </c>
      <c r="Q368" s="10">
        <v>19052.635999999999</v>
      </c>
      <c r="R368" s="10">
        <v>30639.705999999998</v>
      </c>
      <c r="S368" s="10">
        <v>25937</v>
      </c>
      <c r="T368" s="10">
        <v>16666</v>
      </c>
      <c r="U368" s="10">
        <v>22263.300999999999</v>
      </c>
      <c r="V368" s="10">
        <v>86132.073999999993</v>
      </c>
      <c r="W368" s="10">
        <v>27815.095000000001</v>
      </c>
      <c r="X368" s="10">
        <v>18534.863907957631</v>
      </c>
      <c r="Y368" s="10">
        <v>21258.620000000003</v>
      </c>
      <c r="Z368" s="10">
        <v>20393</v>
      </c>
      <c r="AA368" s="10">
        <v>27264.983</v>
      </c>
      <c r="AB368" s="10">
        <v>20475.400899999775</v>
      </c>
      <c r="AC368" s="10">
        <v>47802.9</v>
      </c>
      <c r="AD368" s="10">
        <v>66887.180028378847</v>
      </c>
      <c r="AE368" s="10">
        <v>91095.24</v>
      </c>
      <c r="AF368" s="10">
        <v>23364.51</v>
      </c>
      <c r="AG368" s="10">
        <v>23731.260999999999</v>
      </c>
      <c r="AH368" s="10">
        <v>8545.5998900530831</v>
      </c>
      <c r="AI368" s="10">
        <v>22183.066999999999</v>
      </c>
      <c r="AJ368" s="10">
        <v>25619.26</v>
      </c>
      <c r="AK368" s="10">
        <v>36380.94</v>
      </c>
      <c r="AL368" s="10">
        <v>37138.548000000003</v>
      </c>
      <c r="AM368" s="10">
        <v>20428.621783574195</v>
      </c>
      <c r="AN368" s="10">
        <v>32407.75</v>
      </c>
      <c r="AO368" s="10">
        <v>49129.74</v>
      </c>
      <c r="AP368" s="10">
        <v>5694.7893156732898</v>
      </c>
      <c r="AQ368" s="10">
        <v>19833</v>
      </c>
      <c r="AR368" s="10">
        <v>27628.401000000002</v>
      </c>
      <c r="AS368" s="10">
        <v>17903.330000000002</v>
      </c>
      <c r="AT368" s="10">
        <v>12552</v>
      </c>
      <c r="AU368" s="10">
        <v>30177.951936174351</v>
      </c>
      <c r="AV368" s="10">
        <v>85231.826000000001</v>
      </c>
      <c r="AW368" s="10">
        <v>20429.665681334282</v>
      </c>
      <c r="AX368" s="10">
        <v>152247.24653423612</v>
      </c>
      <c r="AY368" s="10">
        <v>37175.35</v>
      </c>
      <c r="AZ368" s="10">
        <v>983157</v>
      </c>
      <c r="BA368" s="10">
        <v>18446</v>
      </c>
      <c r="BB368" s="10">
        <v>16092.12</v>
      </c>
      <c r="BC368" s="10">
        <v>19119</v>
      </c>
      <c r="BD368" s="10">
        <v>88251</v>
      </c>
      <c r="BE368" s="10">
        <v>8512.107</v>
      </c>
      <c r="BF368" s="10">
        <v>4463.9830000000002</v>
      </c>
      <c r="BG368" s="10">
        <v>40889.716</v>
      </c>
      <c r="BH368" s="10">
        <v>19592</v>
      </c>
      <c r="BI368" s="10">
        <v>46592.913</v>
      </c>
      <c r="BJ368" s="10">
        <v>21506.89</v>
      </c>
      <c r="BK368" s="10">
        <v>34455.214411247805</v>
      </c>
      <c r="BL368" s="10">
        <v>161107.07500000001</v>
      </c>
      <c r="BM368" s="10">
        <v>490362.39</v>
      </c>
      <c r="BN368" s="10">
        <v>15185</v>
      </c>
      <c r="BO368" s="10">
        <v>31015.689036839769</v>
      </c>
      <c r="BP368" s="10">
        <v>76806</v>
      </c>
      <c r="BQ368" s="10">
        <v>168409</v>
      </c>
      <c r="BR368" s="10">
        <v>17237.332000000002</v>
      </c>
      <c r="BS368" s="10">
        <v>29062.699141523826</v>
      </c>
      <c r="BT368" s="10">
        <v>40149</v>
      </c>
      <c r="BU368" s="10">
        <v>71632</v>
      </c>
      <c r="BV368" s="10">
        <v>15139.32</v>
      </c>
      <c r="BW368" s="10">
        <v>110647.852</v>
      </c>
      <c r="BX368" s="10">
        <v>30092</v>
      </c>
      <c r="BY368" s="10">
        <v>46971.9984492191</v>
      </c>
      <c r="BZ368" s="10">
        <v>67970.3461546787</v>
      </c>
      <c r="CA368" s="10">
        <v>56841</v>
      </c>
      <c r="CB368" s="10">
        <v>457365.13</v>
      </c>
      <c r="CC368" s="10">
        <v>35654</v>
      </c>
      <c r="CD368" s="10">
        <v>62888.55</v>
      </c>
      <c r="CE368" s="10">
        <v>51141</v>
      </c>
      <c r="CF368" s="10">
        <v>38385</v>
      </c>
      <c r="CG368" s="10">
        <v>25848.468990062553</v>
      </c>
      <c r="CH368" s="10">
        <v>25434.581999999999</v>
      </c>
      <c r="CI368" s="10">
        <v>21894.38</v>
      </c>
      <c r="CJ368" s="10">
        <v>15064.561775891041</v>
      </c>
      <c r="CK368" s="10">
        <v>22377</v>
      </c>
      <c r="CL368" s="10">
        <v>27210.659</v>
      </c>
      <c r="CM368" s="10">
        <v>20798.901899213542</v>
      </c>
      <c r="CN368" s="10">
        <v>20703.910052447554</v>
      </c>
      <c r="CO368" s="10">
        <v>28154.723497999999</v>
      </c>
      <c r="CP368" s="10">
        <v>99229</v>
      </c>
      <c r="CQ368" s="10">
        <v>14765</v>
      </c>
      <c r="CR368" s="10">
        <v>51662.695</v>
      </c>
      <c r="CS368" s="10">
        <v>20436</v>
      </c>
      <c r="CT368" s="10">
        <v>23419</v>
      </c>
      <c r="CU368" s="10">
        <v>25360</v>
      </c>
      <c r="CV368" s="10">
        <v>26635.398496240596</v>
      </c>
      <c r="CW368" s="10">
        <v>32214.95</v>
      </c>
      <c r="CX368" s="10">
        <v>16380.031929999999</v>
      </c>
      <c r="CY368" s="10">
        <v>24693.053</v>
      </c>
      <c r="CZ368" s="10">
        <v>39895</v>
      </c>
      <c r="DA368" s="10">
        <v>82001.980399999942</v>
      </c>
      <c r="DB368" s="10">
        <v>148993.024</v>
      </c>
      <c r="DC368" s="10">
        <v>90969.505999999994</v>
      </c>
      <c r="DD368" s="10">
        <v>30122.542999999998</v>
      </c>
      <c r="DE368" s="10">
        <v>1031287.0852244098</v>
      </c>
      <c r="DF368" s="10">
        <v>29142</v>
      </c>
      <c r="DG368" s="10">
        <v>423936.18</v>
      </c>
      <c r="DH368" s="10">
        <v>73294.23</v>
      </c>
      <c r="DI368" s="10">
        <v>914008.94799999997</v>
      </c>
      <c r="DJ368" s="10">
        <v>92956</v>
      </c>
      <c r="DK368" s="10">
        <v>203455.79300000001</v>
      </c>
      <c r="DL368" s="10">
        <v>56977</v>
      </c>
      <c r="DM368" s="10">
        <v>41752</v>
      </c>
      <c r="DN368" s="10">
        <v>57263.21351207386</v>
      </c>
      <c r="DO368" s="10">
        <v>131664.66637931034</v>
      </c>
      <c r="DP368" s="10">
        <v>121248.86</v>
      </c>
      <c r="DQ368" s="10">
        <v>306335.67575905542</v>
      </c>
      <c r="DR368" s="10">
        <v>213553.08210545004</v>
      </c>
      <c r="DS368" s="10">
        <v>158319.3480239262</v>
      </c>
      <c r="DT368" s="10">
        <v>337649.47800000006</v>
      </c>
      <c r="DU368" s="10">
        <v>60691</v>
      </c>
      <c r="DV368" s="10">
        <v>462040.4</v>
      </c>
      <c r="DW368" s="10">
        <v>58862.915999999997</v>
      </c>
      <c r="DX368" s="10">
        <v>80596.797999999995</v>
      </c>
      <c r="DY368" s="10">
        <v>98978.654999999999</v>
      </c>
      <c r="DZ368" s="10">
        <v>136150.39290000001</v>
      </c>
      <c r="EA368" s="10">
        <v>306553.22139167937</v>
      </c>
      <c r="EB368" s="10">
        <v>58729.543999999994</v>
      </c>
      <c r="EC368" s="10">
        <v>199125.614</v>
      </c>
      <c r="ED368" s="10">
        <v>27369.272645739911</v>
      </c>
      <c r="EE368" s="10">
        <v>35140</v>
      </c>
      <c r="EF368" s="10">
        <v>66921.2</v>
      </c>
      <c r="EG368" s="10">
        <v>300944.5</v>
      </c>
      <c r="EH368" s="10">
        <v>47050.921000000002</v>
      </c>
      <c r="EI368" s="10">
        <v>41113.451000000001</v>
      </c>
      <c r="EJ368" s="10">
        <v>530104.6115</v>
      </c>
      <c r="EK368" s="10">
        <v>60140.328999999998</v>
      </c>
      <c r="EL368" s="10">
        <v>45110</v>
      </c>
      <c r="EM368" s="10">
        <v>263197.751346</v>
      </c>
      <c r="EN368" s="10">
        <v>19855.939999999999</v>
      </c>
      <c r="EO368" s="10">
        <v>63270</v>
      </c>
      <c r="EP368" s="10">
        <v>173674.48300000001</v>
      </c>
      <c r="EQ368" s="10">
        <v>75299</v>
      </c>
      <c r="ER368" s="10">
        <v>17352.95970631938</v>
      </c>
      <c r="ES368" s="10">
        <v>32923</v>
      </c>
      <c r="ET368" s="10">
        <v>15504.738999999998</v>
      </c>
      <c r="EU368" s="10">
        <v>34666</v>
      </c>
      <c r="EV368" s="10">
        <v>18117</v>
      </c>
      <c r="EW368" s="10">
        <v>44681.055999999997</v>
      </c>
      <c r="EX368" s="10">
        <v>95165.535998999985</v>
      </c>
      <c r="EY368" s="10">
        <v>42085</v>
      </c>
      <c r="EZ368" s="10">
        <v>633310.59499999997</v>
      </c>
      <c r="FA368" s="10">
        <v>410351.3018640001</v>
      </c>
      <c r="FB368" s="10">
        <v>14821.25</v>
      </c>
      <c r="FC368" s="10">
        <v>76674.237999999998</v>
      </c>
      <c r="FD368" s="10">
        <v>28731.678</v>
      </c>
      <c r="FE368" s="10">
        <v>29631</v>
      </c>
      <c r="FF368" s="10">
        <v>62757.473100000003</v>
      </c>
      <c r="FG368" s="10">
        <v>63989</v>
      </c>
      <c r="FH368" s="10">
        <v>76825.399260953724</v>
      </c>
      <c r="FI368" s="10">
        <v>48292.51</v>
      </c>
      <c r="FJ368" s="10">
        <v>488719</v>
      </c>
      <c r="FK368" s="10">
        <v>32726.036126398012</v>
      </c>
      <c r="FL368" s="10">
        <v>773891</v>
      </c>
      <c r="FM368" s="10">
        <v>25511.615086358826</v>
      </c>
      <c r="FN368" s="10">
        <v>37852</v>
      </c>
      <c r="FO368" s="10">
        <v>1379871.8299999996</v>
      </c>
      <c r="FP368" s="10">
        <v>48122.599000000009</v>
      </c>
      <c r="FQ368" s="10">
        <v>46175</v>
      </c>
      <c r="FR368" s="10">
        <v>11515.89</v>
      </c>
      <c r="FS368" s="10">
        <v>194582.397</v>
      </c>
      <c r="FT368" s="10">
        <v>246855.74300000002</v>
      </c>
      <c r="FU368" s="10">
        <v>240913.43216316449</v>
      </c>
      <c r="FV368" s="10">
        <v>212506</v>
      </c>
      <c r="FW368" s="10">
        <v>81421.012100000225</v>
      </c>
      <c r="FX368" s="10">
        <v>100680.958</v>
      </c>
      <c r="FY368" s="10">
        <v>91338</v>
      </c>
      <c r="FZ368" s="10">
        <v>88139.623646369611</v>
      </c>
      <c r="GA368" s="10">
        <v>74747.69</v>
      </c>
      <c r="GB368" s="10">
        <v>16526</v>
      </c>
      <c r="GC368" s="10">
        <v>25197.069</v>
      </c>
      <c r="GD368" s="10">
        <v>109275.492</v>
      </c>
      <c r="GE368" s="10">
        <v>257603</v>
      </c>
      <c r="GF368" s="10">
        <v>121396.47</v>
      </c>
      <c r="GG368" s="10">
        <v>91072</v>
      </c>
      <c r="GH368" s="10">
        <v>66418.963000000003</v>
      </c>
      <c r="GI368" s="10">
        <v>21710.620078214371</v>
      </c>
      <c r="GJ368" s="10">
        <v>23658.5</v>
      </c>
      <c r="GK368" s="10">
        <v>190711.69</v>
      </c>
      <c r="GL368" s="10">
        <v>60431.072999999997</v>
      </c>
      <c r="GM368" s="10">
        <v>678013</v>
      </c>
      <c r="GN368" s="10">
        <v>255049.076</v>
      </c>
    </row>
    <row r="369" spans="1:196" x14ac:dyDescent="0.25">
      <c r="A369" s="9" t="s">
        <v>129</v>
      </c>
      <c r="B369" s="10" t="s">
        <v>227</v>
      </c>
      <c r="D369" s="10" t="s">
        <v>261</v>
      </c>
      <c r="E369" s="10" t="s">
        <v>265</v>
      </c>
      <c r="F369" s="10" t="s">
        <v>896</v>
      </c>
      <c r="H369" s="10">
        <v>923</v>
      </c>
      <c r="K369" s="10">
        <v>0</v>
      </c>
      <c r="L369" s="10">
        <v>187</v>
      </c>
      <c r="N369" s="10">
        <v>6384</v>
      </c>
      <c r="O369" s="10">
        <v>0</v>
      </c>
      <c r="P369" s="10">
        <v>0</v>
      </c>
      <c r="Q369" s="10">
        <v>0</v>
      </c>
      <c r="R369" s="10">
        <v>758</v>
      </c>
      <c r="T369" s="10">
        <v>0</v>
      </c>
      <c r="U369" s="10">
        <v>0</v>
      </c>
      <c r="V369" s="10">
        <v>303</v>
      </c>
      <c r="W369" s="10">
        <v>667</v>
      </c>
      <c r="X369" s="10">
        <v>0</v>
      </c>
      <c r="Y369" s="10">
        <v>0</v>
      </c>
      <c r="Z369" s="10">
        <v>0</v>
      </c>
      <c r="AB369" s="10">
        <v>0</v>
      </c>
      <c r="AD369" s="10">
        <v>0</v>
      </c>
      <c r="AF369" s="10">
        <v>247</v>
      </c>
      <c r="AH369" s="10">
        <v>0</v>
      </c>
      <c r="AI369" s="10">
        <v>341</v>
      </c>
      <c r="AJ369" s="10">
        <v>0</v>
      </c>
      <c r="AK369" s="10">
        <v>213</v>
      </c>
      <c r="AL369" s="10">
        <v>352</v>
      </c>
      <c r="AO369" s="10">
        <v>9</v>
      </c>
      <c r="AQ369" s="10">
        <v>0</v>
      </c>
      <c r="AR369" s="10">
        <v>0</v>
      </c>
      <c r="AS369" s="10">
        <v>0</v>
      </c>
      <c r="AU369" s="10">
        <v>0</v>
      </c>
      <c r="AV369" s="10">
        <v>0</v>
      </c>
      <c r="AY369" s="10">
        <v>0</v>
      </c>
      <c r="AZ369" s="10">
        <v>1281</v>
      </c>
      <c r="BA369" s="10">
        <v>0</v>
      </c>
      <c r="BC369" s="10">
        <v>0</v>
      </c>
      <c r="BF369" s="10">
        <v>0</v>
      </c>
      <c r="BH369" s="10">
        <v>0</v>
      </c>
      <c r="BI369" s="10">
        <v>0</v>
      </c>
      <c r="BJ369" s="10">
        <v>0</v>
      </c>
      <c r="BK369" s="10">
        <v>0</v>
      </c>
      <c r="BL369" s="10">
        <v>0</v>
      </c>
      <c r="BM369" s="10">
        <v>1403.53</v>
      </c>
      <c r="BP369" s="10">
        <v>366</v>
      </c>
      <c r="BQ369" s="10">
        <v>402</v>
      </c>
      <c r="BR369" s="10">
        <v>578</v>
      </c>
      <c r="BW369" s="10">
        <v>2512</v>
      </c>
      <c r="BX369" s="10">
        <v>0</v>
      </c>
      <c r="BY369" s="10">
        <v>0</v>
      </c>
      <c r="CA369" s="10">
        <v>0</v>
      </c>
      <c r="CB369" s="10">
        <v>1479.57</v>
      </c>
      <c r="CC369" s="10">
        <v>0</v>
      </c>
      <c r="CE369" s="10">
        <v>2942.9</v>
      </c>
      <c r="CG369" s="10">
        <v>0</v>
      </c>
      <c r="CI369" s="10">
        <v>0</v>
      </c>
      <c r="CR369" s="10">
        <v>195.36600000000001</v>
      </c>
      <c r="CU369" s="10">
        <v>0</v>
      </c>
      <c r="CW369" s="10">
        <v>0</v>
      </c>
      <c r="DB369" s="10">
        <v>0</v>
      </c>
      <c r="DC369" s="10">
        <v>0</v>
      </c>
      <c r="DD369" s="10">
        <v>0</v>
      </c>
      <c r="DE369" s="10">
        <v>3668.9392029631204</v>
      </c>
      <c r="DG369" s="10">
        <v>0</v>
      </c>
      <c r="DH369" s="10">
        <v>0</v>
      </c>
      <c r="DI369" s="10">
        <v>7115</v>
      </c>
      <c r="DJ369" s="10">
        <v>0</v>
      </c>
      <c r="DK369" s="10">
        <v>2081</v>
      </c>
      <c r="DM369" s="10">
        <v>0</v>
      </c>
      <c r="DN369" s="10">
        <v>0</v>
      </c>
      <c r="DO369" s="10">
        <v>0</v>
      </c>
      <c r="DP369" s="10">
        <v>0</v>
      </c>
      <c r="DQ369" s="10">
        <v>723.62211735375297</v>
      </c>
      <c r="DS369" s="10">
        <v>1028.43</v>
      </c>
      <c r="DT369" s="10">
        <v>9651</v>
      </c>
      <c r="DU369" s="10">
        <v>0</v>
      </c>
      <c r="DV369" s="10">
        <v>750.4</v>
      </c>
      <c r="DW369" s="10">
        <v>0</v>
      </c>
      <c r="DY369" s="10">
        <v>320</v>
      </c>
      <c r="DZ369" s="10">
        <v>75</v>
      </c>
      <c r="EB369" s="10">
        <v>0</v>
      </c>
      <c r="EC369" s="10">
        <v>404</v>
      </c>
      <c r="EF369" s="10">
        <v>0</v>
      </c>
      <c r="EG369" s="10">
        <v>1180</v>
      </c>
      <c r="EJ369" s="10">
        <v>2200</v>
      </c>
      <c r="EM369" s="10">
        <v>0</v>
      </c>
      <c r="EN369" s="10">
        <v>0</v>
      </c>
      <c r="EO369" s="10">
        <v>0</v>
      </c>
      <c r="EP369" s="10">
        <v>1118</v>
      </c>
      <c r="EQ369" s="10">
        <v>0</v>
      </c>
      <c r="ER369" s="10">
        <v>0</v>
      </c>
      <c r="EU369" s="10">
        <v>693</v>
      </c>
      <c r="EX369" s="10">
        <v>1572</v>
      </c>
      <c r="EZ369" s="10">
        <v>1014</v>
      </c>
      <c r="FA369" s="10">
        <v>796.12800000000004</v>
      </c>
      <c r="FI369" s="10">
        <v>0</v>
      </c>
      <c r="FJ369" s="10">
        <v>593</v>
      </c>
      <c r="FL369" s="10">
        <v>9874</v>
      </c>
      <c r="FM369" s="10">
        <v>0</v>
      </c>
      <c r="FO369" s="10">
        <v>5831</v>
      </c>
      <c r="FS369" s="10">
        <v>1792</v>
      </c>
      <c r="FT369" s="10">
        <v>0</v>
      </c>
      <c r="FU369" s="10">
        <v>633.04100000000005</v>
      </c>
      <c r="FV369" s="10">
        <v>0</v>
      </c>
      <c r="FX369" s="10">
        <v>0</v>
      </c>
      <c r="FY369" s="10">
        <v>0</v>
      </c>
      <c r="FZ369" s="10">
        <v>583.61441505414518</v>
      </c>
      <c r="GA369" s="10">
        <v>0</v>
      </c>
      <c r="GD369" s="10">
        <v>1312</v>
      </c>
      <c r="GE369" s="10">
        <v>1797</v>
      </c>
      <c r="GF369" s="10">
        <v>0</v>
      </c>
      <c r="GG369" s="10">
        <v>1860</v>
      </c>
      <c r="GH369" s="10">
        <v>0</v>
      </c>
      <c r="GJ369" s="10">
        <v>0</v>
      </c>
      <c r="GK369" s="10">
        <v>452</v>
      </c>
      <c r="GL369" s="10">
        <v>333</v>
      </c>
      <c r="GM369" s="10">
        <v>0</v>
      </c>
    </row>
    <row r="370" spans="1:196" x14ac:dyDescent="0.25">
      <c r="A370" s="9" t="s">
        <v>130</v>
      </c>
      <c r="B370" s="10" t="s">
        <v>228</v>
      </c>
      <c r="D370" s="10" t="s">
        <v>261</v>
      </c>
      <c r="E370" s="10" t="s">
        <v>265</v>
      </c>
      <c r="F370" s="10" t="s">
        <v>897</v>
      </c>
      <c r="H370" s="10">
        <v>757087.09400000004</v>
      </c>
      <c r="I370" s="10">
        <v>18647</v>
      </c>
      <c r="J370" s="10">
        <v>38926</v>
      </c>
      <c r="K370" s="10">
        <v>29294</v>
      </c>
      <c r="L370" s="10">
        <v>13141.76</v>
      </c>
      <c r="M370" s="10">
        <v>12777.63</v>
      </c>
      <c r="N370" s="10">
        <v>38200.370000000003</v>
      </c>
      <c r="O370" s="10">
        <v>19213.98</v>
      </c>
      <c r="P370" s="10">
        <v>17716</v>
      </c>
      <c r="Q370" s="10">
        <v>19052.635999999999</v>
      </c>
      <c r="R370" s="10">
        <v>32323.691800000001</v>
      </c>
      <c r="S370" s="10">
        <v>25937</v>
      </c>
      <c r="T370" s="10">
        <v>16666</v>
      </c>
      <c r="U370" s="10">
        <v>23564.173541336153</v>
      </c>
      <c r="V370" s="10">
        <v>86132.073999999993</v>
      </c>
      <c r="W370" s="10">
        <v>27365.213</v>
      </c>
      <c r="X370" s="10">
        <v>20398.850699999999</v>
      </c>
      <c r="Y370" s="10">
        <v>22308.42</v>
      </c>
      <c r="Z370" s="10">
        <v>20385.259999999998</v>
      </c>
      <c r="AA370" s="10">
        <v>27264.983</v>
      </c>
      <c r="AB370" s="10">
        <v>20475.400899999775</v>
      </c>
      <c r="AC370" s="10">
        <v>52427</v>
      </c>
      <c r="AD370" s="10">
        <v>66887.180028378847</v>
      </c>
      <c r="AE370" s="10">
        <v>91095.24</v>
      </c>
      <c r="AF370" s="10">
        <v>21167.46</v>
      </c>
      <c r="AG370" s="10">
        <v>23731.260999999999</v>
      </c>
      <c r="AH370" s="10">
        <v>8642.8008530572552</v>
      </c>
      <c r="AI370" s="10">
        <v>22320.294089292725</v>
      </c>
      <c r="AJ370" s="10">
        <v>25619.26</v>
      </c>
      <c r="AK370" s="10">
        <v>36173.494594463446</v>
      </c>
      <c r="AL370" s="10">
        <v>37138.548000000003</v>
      </c>
      <c r="AM370" s="10">
        <v>20428.621783574195</v>
      </c>
      <c r="AN370" s="10">
        <v>32407.75</v>
      </c>
      <c r="AO370" s="10">
        <v>50961.06</v>
      </c>
      <c r="AP370" s="10">
        <v>5794.1377872716757</v>
      </c>
      <c r="AQ370" s="10">
        <v>19833</v>
      </c>
      <c r="AR370" s="10">
        <v>27628.401000000002</v>
      </c>
      <c r="AS370" s="10">
        <v>17903.330000000002</v>
      </c>
      <c r="AT370" s="10">
        <v>12602</v>
      </c>
      <c r="AU370" s="10">
        <v>30177.951936174351</v>
      </c>
      <c r="AV370" s="10">
        <v>83196.774000000005</v>
      </c>
      <c r="AW370" s="10">
        <v>20429.665681334282</v>
      </c>
      <c r="AX370" s="10">
        <v>152247.24653423612</v>
      </c>
      <c r="AY370" s="10">
        <v>37175.35</v>
      </c>
      <c r="AZ370" s="10">
        <v>934684</v>
      </c>
      <c r="BA370" s="10">
        <v>18446</v>
      </c>
      <c r="BB370" s="10">
        <v>16092.12</v>
      </c>
      <c r="BC370" s="10">
        <v>19132.22</v>
      </c>
      <c r="BD370" s="10">
        <v>88251</v>
      </c>
      <c r="BE370" s="10">
        <v>8267.1864000000005</v>
      </c>
      <c r="BF370" s="10">
        <v>4966.9309999999996</v>
      </c>
      <c r="BG370" s="10">
        <v>38300.082382000001</v>
      </c>
      <c r="BH370" s="10">
        <v>19810</v>
      </c>
      <c r="BI370" s="10">
        <v>46592.913</v>
      </c>
      <c r="BJ370" s="10">
        <v>20861.68</v>
      </c>
      <c r="BK370" s="10">
        <v>34455.214411247805</v>
      </c>
      <c r="BL370" s="10">
        <v>161107.07500000001</v>
      </c>
      <c r="BM370" s="10">
        <v>510983.15</v>
      </c>
      <c r="BN370" s="10">
        <v>15185</v>
      </c>
      <c r="BO370" s="10">
        <v>31015.689036839769</v>
      </c>
      <c r="BP370" s="10">
        <v>76967</v>
      </c>
      <c r="BQ370" s="10">
        <v>168409</v>
      </c>
      <c r="BR370" s="10">
        <v>17237.332000000002</v>
      </c>
      <c r="BS370" s="10">
        <v>29062.699141523826</v>
      </c>
      <c r="BT370" s="10">
        <v>40149</v>
      </c>
      <c r="BU370" s="10">
        <v>71632</v>
      </c>
      <c r="BV370" s="10">
        <v>15435.135414964769</v>
      </c>
      <c r="BW370" s="10">
        <v>97749.883915640923</v>
      </c>
      <c r="BX370" s="10">
        <v>30092</v>
      </c>
      <c r="BY370" s="10">
        <v>49108.705209035557</v>
      </c>
      <c r="BZ370" s="10">
        <v>69703.897065316705</v>
      </c>
      <c r="CA370" s="10">
        <v>54365.296700000006</v>
      </c>
      <c r="CB370" s="10">
        <v>457365.13</v>
      </c>
      <c r="CC370" s="10">
        <v>35654</v>
      </c>
      <c r="CD370" s="10">
        <v>62888.55</v>
      </c>
      <c r="CE370" s="10">
        <v>51141</v>
      </c>
      <c r="CF370" s="10">
        <v>38310</v>
      </c>
      <c r="CG370" s="10">
        <v>25848.468990062553</v>
      </c>
      <c r="CH370" s="10">
        <v>25434.581999999999</v>
      </c>
      <c r="CI370" s="10">
        <v>21894.38</v>
      </c>
      <c r="CJ370" s="10">
        <v>15064.561775891041</v>
      </c>
      <c r="CK370" s="10">
        <v>21968.986553267299</v>
      </c>
      <c r="CL370" s="10">
        <v>28393.338488324454</v>
      </c>
      <c r="CM370" s="10">
        <v>20798.901899213542</v>
      </c>
      <c r="CN370" s="10">
        <v>20703.910052447554</v>
      </c>
      <c r="CO370" s="10">
        <v>28154.723497999999</v>
      </c>
      <c r="CP370" s="10">
        <v>99229</v>
      </c>
      <c r="CQ370" s="10">
        <v>12762</v>
      </c>
      <c r="CR370" s="10">
        <v>56369</v>
      </c>
      <c r="CS370" s="10">
        <v>20722</v>
      </c>
      <c r="CT370" s="10">
        <v>23064.30103746742</v>
      </c>
      <c r="CU370" s="10">
        <v>25360</v>
      </c>
      <c r="CV370" s="10">
        <v>26635.398496240596</v>
      </c>
      <c r="CW370" s="10">
        <v>32214.95</v>
      </c>
      <c r="CX370" s="10">
        <v>17684.898097101192</v>
      </c>
      <c r="CY370" s="10">
        <v>24693.053</v>
      </c>
      <c r="CZ370" s="10">
        <v>39895</v>
      </c>
      <c r="DA370" s="10">
        <v>69794.56143515592</v>
      </c>
      <c r="DB370" s="10">
        <v>148993.024</v>
      </c>
      <c r="DC370" s="10">
        <v>90969.505999999994</v>
      </c>
      <c r="DD370" s="10">
        <v>30122.542999999998</v>
      </c>
      <c r="DE370" s="10">
        <v>1030782.2440537091</v>
      </c>
      <c r="DF370" s="10">
        <v>29142</v>
      </c>
      <c r="DG370" s="10">
        <v>423936.18</v>
      </c>
      <c r="DH370" s="10">
        <v>73294.23</v>
      </c>
      <c r="DI370" s="10">
        <v>914008.94799999997</v>
      </c>
      <c r="DJ370" s="10">
        <v>95226.525044191367</v>
      </c>
      <c r="DK370" s="10">
        <v>207519.204</v>
      </c>
      <c r="DL370" s="10">
        <v>56977</v>
      </c>
      <c r="DM370" s="10">
        <v>41752</v>
      </c>
      <c r="DN370" s="10">
        <v>57263.21351207386</v>
      </c>
      <c r="DO370" s="10">
        <v>131664.66637931034</v>
      </c>
      <c r="DP370" s="10">
        <v>121248.86</v>
      </c>
      <c r="DQ370" s="10">
        <v>306335.67575905542</v>
      </c>
      <c r="DR370" s="10">
        <v>236258.38911633907</v>
      </c>
      <c r="DS370" s="10">
        <v>158319.3480239262</v>
      </c>
      <c r="DT370" s="10">
        <v>337649.47800000006</v>
      </c>
      <c r="DU370" s="10">
        <v>60691</v>
      </c>
      <c r="DV370" s="10">
        <v>477959.1</v>
      </c>
      <c r="DW370" s="10">
        <v>58862.915999999997</v>
      </c>
      <c r="DX370" s="10">
        <v>83758.797999999995</v>
      </c>
      <c r="DY370" s="10">
        <v>111607.70699999999</v>
      </c>
      <c r="DZ370" s="10">
        <v>134560.633</v>
      </c>
      <c r="EA370" s="10">
        <v>306553.22139167937</v>
      </c>
      <c r="EB370" s="10">
        <v>58729.543999999994</v>
      </c>
      <c r="EC370" s="10">
        <v>199125.614</v>
      </c>
      <c r="ED370" s="10">
        <v>27369.272645739911</v>
      </c>
      <c r="EE370" s="10">
        <v>35140</v>
      </c>
      <c r="EF370" s="10">
        <v>66932.899999999994</v>
      </c>
      <c r="EG370" s="10">
        <v>356048.33838993998</v>
      </c>
      <c r="EH370" s="10">
        <v>47050.921000000002</v>
      </c>
      <c r="EI370" s="10">
        <v>41113.451000000001</v>
      </c>
      <c r="EJ370" s="10">
        <v>530104.6115</v>
      </c>
      <c r="EK370" s="10">
        <v>60134.47340036559</v>
      </c>
      <c r="EL370" s="10">
        <v>45110</v>
      </c>
      <c r="EM370" s="10">
        <v>263197.751346</v>
      </c>
      <c r="EN370" s="10">
        <v>19855.939999999999</v>
      </c>
      <c r="EO370" s="10">
        <v>63270</v>
      </c>
      <c r="EP370" s="10">
        <v>173674.48300000001</v>
      </c>
      <c r="EQ370" s="10">
        <v>75299</v>
      </c>
      <c r="ER370" s="10">
        <v>17352.95970631938</v>
      </c>
      <c r="ES370" s="10">
        <v>32894.255026787869</v>
      </c>
      <c r="ET370" s="10">
        <v>15504.738999999998</v>
      </c>
      <c r="EU370" s="10">
        <v>37658.895111056831</v>
      </c>
      <c r="EV370" s="10">
        <v>18117</v>
      </c>
      <c r="EW370" s="10">
        <v>46739.807999999997</v>
      </c>
      <c r="EX370" s="10">
        <v>94405.919102</v>
      </c>
      <c r="EY370" s="10">
        <v>42085</v>
      </c>
      <c r="EZ370" s="10">
        <v>633310.59499999997</v>
      </c>
      <c r="FA370" s="10">
        <v>410351.3018640001</v>
      </c>
      <c r="FB370" s="10">
        <v>14852.48</v>
      </c>
      <c r="FC370" s="10">
        <v>76674.237999999998</v>
      </c>
      <c r="FD370" s="10">
        <v>28731.678</v>
      </c>
      <c r="FE370" s="10">
        <v>29631</v>
      </c>
      <c r="FF370" s="10">
        <v>62417.723516262369</v>
      </c>
      <c r="FG370" s="10">
        <v>63989</v>
      </c>
      <c r="FH370" s="10">
        <v>76825.399260953724</v>
      </c>
      <c r="FI370" s="10">
        <v>49881.078000000009</v>
      </c>
      <c r="FJ370" s="10">
        <v>491428.814678</v>
      </c>
      <c r="FK370" s="10">
        <v>32826.528742150716</v>
      </c>
      <c r="FL370" s="10">
        <v>831211</v>
      </c>
      <c r="FM370" s="10">
        <v>25511.615086358826</v>
      </c>
      <c r="FN370" s="10">
        <v>37852</v>
      </c>
      <c r="FO370" s="10">
        <v>1379871.8299999996</v>
      </c>
      <c r="FP370" s="10">
        <v>48122.599000000009</v>
      </c>
      <c r="FQ370" s="10">
        <v>46175</v>
      </c>
      <c r="FR370" s="10">
        <v>11515.89</v>
      </c>
      <c r="FS370" s="10">
        <v>194582.397</v>
      </c>
      <c r="FT370" s="10">
        <v>167286.101</v>
      </c>
      <c r="FU370" s="10">
        <v>246376.62937893262</v>
      </c>
      <c r="FV370" s="10">
        <v>192988</v>
      </c>
      <c r="FW370" s="10">
        <v>81421.012100000225</v>
      </c>
      <c r="FX370" s="10">
        <v>100680.958</v>
      </c>
      <c r="FY370" s="10">
        <v>91338</v>
      </c>
      <c r="FZ370" s="10">
        <v>90796.381695636752</v>
      </c>
      <c r="GA370" s="10">
        <v>75202.683164000002</v>
      </c>
      <c r="GB370" s="10">
        <v>18502.159974825547</v>
      </c>
      <c r="GC370" s="10">
        <v>25197.069</v>
      </c>
      <c r="GD370" s="10">
        <v>109275.492</v>
      </c>
      <c r="GE370" s="10">
        <v>257603</v>
      </c>
      <c r="GF370" s="10">
        <v>121396.47</v>
      </c>
      <c r="GG370" s="10">
        <v>91072</v>
      </c>
      <c r="GH370" s="10">
        <v>66418.963000000003</v>
      </c>
      <c r="GI370" s="10">
        <v>21644.15507097535</v>
      </c>
      <c r="GJ370" s="10">
        <v>23658.5</v>
      </c>
      <c r="GK370" s="10">
        <v>190601.85662910776</v>
      </c>
      <c r="GL370" s="10">
        <v>60431.072999999997</v>
      </c>
      <c r="GM370" s="10">
        <v>726141</v>
      </c>
      <c r="GN370" s="10">
        <v>263271.68699999998</v>
      </c>
    </row>
    <row r="371" spans="1:196" x14ac:dyDescent="0.25">
      <c r="A371" s="9" t="s">
        <v>131</v>
      </c>
      <c r="B371" s="10" t="s">
        <v>229</v>
      </c>
      <c r="E371" s="10" t="s">
        <v>265</v>
      </c>
      <c r="F371" s="10" t="s">
        <v>898</v>
      </c>
    </row>
    <row r="372" spans="1:196" x14ac:dyDescent="0.25">
      <c r="A372" s="9" t="s">
        <v>132</v>
      </c>
      <c r="B372" s="10" t="s">
        <v>230</v>
      </c>
      <c r="D372" s="10" t="s">
        <v>262</v>
      </c>
      <c r="E372" s="10" t="s">
        <v>265</v>
      </c>
      <c r="F372" s="10" t="s">
        <v>899</v>
      </c>
      <c r="H372" s="10">
        <v>2593315733.2139935</v>
      </c>
      <c r="I372" s="10">
        <v>63061140</v>
      </c>
      <c r="J372" s="10">
        <v>118451377</v>
      </c>
      <c r="K372" s="10">
        <v>96329355.610000029</v>
      </c>
      <c r="L372" s="10">
        <v>37419620.760000028</v>
      </c>
      <c r="M372" s="10">
        <v>43332986.959999964</v>
      </c>
      <c r="N372" s="10">
        <v>165087419.45999947</v>
      </c>
      <c r="O372" s="10">
        <v>58467905.500000134</v>
      </c>
      <c r="P372" s="10">
        <v>69955911</v>
      </c>
      <c r="Q372" s="10">
        <v>58354589</v>
      </c>
      <c r="R372" s="10">
        <v>107369059.4340001</v>
      </c>
      <c r="S372" s="10">
        <v>100157992.31499998</v>
      </c>
      <c r="T372" s="10">
        <v>60051274</v>
      </c>
      <c r="U372" s="10">
        <v>75230526</v>
      </c>
      <c r="V372" s="10">
        <v>293846574.53699946</v>
      </c>
      <c r="W372" s="10">
        <v>118742244.6069998</v>
      </c>
      <c r="X372" s="10">
        <v>57712519.649999999</v>
      </c>
      <c r="Y372" s="10">
        <v>62999823.859999992</v>
      </c>
      <c r="Z372" s="10">
        <v>76548138.89199999</v>
      </c>
      <c r="AA372" s="10">
        <v>92212670.966999874</v>
      </c>
      <c r="AB372" s="10">
        <v>63398721.366800062</v>
      </c>
      <c r="AC372" s="10">
        <v>166702292.10000086</v>
      </c>
      <c r="AD372" s="10">
        <v>229851365.67243004</v>
      </c>
      <c r="AE372" s="10">
        <v>316165421.17299956</v>
      </c>
      <c r="AF372" s="10">
        <v>86706361.349999517</v>
      </c>
      <c r="AG372" s="10">
        <v>73102171.302999809</v>
      </c>
      <c r="AH372" s="10">
        <v>29834988.352512032</v>
      </c>
      <c r="AI372" s="10">
        <v>75410111.575999871</v>
      </c>
      <c r="AJ372" s="10">
        <v>74916312.909999534</v>
      </c>
      <c r="AK372" s="10">
        <v>120259280.7099998</v>
      </c>
      <c r="AL372" s="10">
        <v>137172210.99699977</v>
      </c>
      <c r="AM372" s="10">
        <v>76182504.494644925</v>
      </c>
      <c r="AN372" s="10">
        <v>104654596.91999993</v>
      </c>
      <c r="AO372" s="10">
        <v>150683296.23000002</v>
      </c>
      <c r="AP372" s="10">
        <v>19298919.196732871</v>
      </c>
      <c r="AQ372" s="10">
        <v>60681331.116999991</v>
      </c>
      <c r="AR372" s="10">
        <v>86271787.51500003</v>
      </c>
      <c r="AS372" s="10">
        <v>53201543.860000275</v>
      </c>
      <c r="AT372" s="10">
        <v>36596627</v>
      </c>
      <c r="AU372" s="10">
        <v>100585939.07861103</v>
      </c>
      <c r="AV372" s="10">
        <v>318194556.44199955</v>
      </c>
      <c r="AW372" s="10">
        <v>60998212</v>
      </c>
      <c r="AX372" s="10">
        <v>480465824.41301936</v>
      </c>
      <c r="AY372" s="10">
        <v>175903373.32999998</v>
      </c>
      <c r="AZ372" s="10">
        <v>3512710872</v>
      </c>
      <c r="BA372" s="10">
        <v>56626645.920000002</v>
      </c>
      <c r="BB372" s="10">
        <v>57047283.500000015</v>
      </c>
      <c r="BC372" s="10">
        <v>63935171</v>
      </c>
      <c r="BD372" s="10">
        <v>280514375.5</v>
      </c>
      <c r="BE372" s="10">
        <v>25149489.495589491</v>
      </c>
      <c r="BF372" s="10">
        <v>14434708.832000004</v>
      </c>
      <c r="BG372" s="10">
        <v>134777356.98999974</v>
      </c>
      <c r="BH372" s="10">
        <v>69639910</v>
      </c>
      <c r="BI372" s="10">
        <v>163916083.98700005</v>
      </c>
      <c r="BJ372" s="10">
        <v>83260027.450000197</v>
      </c>
      <c r="BK372" s="10">
        <v>115689383.02407725</v>
      </c>
      <c r="BL372" s="10">
        <v>575382355.87200129</v>
      </c>
      <c r="BM372" s="10">
        <v>1730369384.1900082</v>
      </c>
      <c r="BN372" s="10">
        <v>45822521</v>
      </c>
      <c r="BO372" s="10">
        <v>120136819.50345348</v>
      </c>
      <c r="BP372" s="10">
        <v>265366948</v>
      </c>
      <c r="BQ372" s="10">
        <v>432233921.74000001</v>
      </c>
      <c r="BR372" s="10">
        <v>55221620.692999855</v>
      </c>
      <c r="BS372" s="10">
        <v>95768436.141898483</v>
      </c>
      <c r="BT372" s="10">
        <v>139561069</v>
      </c>
      <c r="BU372" s="10">
        <v>215366519</v>
      </c>
      <c r="BV372" s="10">
        <v>55342597.979999967</v>
      </c>
      <c r="BW372" s="10">
        <v>576454056.77400017</v>
      </c>
      <c r="BX372" s="10">
        <v>85553640</v>
      </c>
      <c r="BY372" s="10">
        <v>153709614.9726845</v>
      </c>
      <c r="BZ372" s="10">
        <v>220419607.59573281</v>
      </c>
      <c r="CA372" s="10">
        <v>170567007.04539821</v>
      </c>
      <c r="CB372" s="10">
        <v>1540450837.0300045</v>
      </c>
      <c r="CC372" s="10">
        <v>123641605.25999999</v>
      </c>
      <c r="CD372" s="10">
        <v>194996230.45939907</v>
      </c>
      <c r="CE372" s="10">
        <v>151227543</v>
      </c>
      <c r="CF372" s="10">
        <v>129323532</v>
      </c>
      <c r="CG372" s="10">
        <v>76277132.511238202</v>
      </c>
      <c r="CH372" s="10">
        <v>100311391.03000011</v>
      </c>
      <c r="CI372" s="10">
        <v>67970247.909999996</v>
      </c>
      <c r="CJ372" s="10">
        <v>42956535.50897669</v>
      </c>
      <c r="CK372" s="10">
        <v>59398379</v>
      </c>
      <c r="CL372" s="10">
        <v>92116872.532999679</v>
      </c>
      <c r="CM372" s="10">
        <v>74299214.974943832</v>
      </c>
      <c r="CN372" s="10">
        <v>63081611.947716251</v>
      </c>
      <c r="CO372" s="10">
        <v>84434921.740730196</v>
      </c>
      <c r="CP372" s="10">
        <v>330696841</v>
      </c>
      <c r="CQ372" s="10">
        <v>41451393</v>
      </c>
      <c r="CR372" s="10">
        <v>226590990.33700052</v>
      </c>
      <c r="CS372" s="10">
        <v>62907705</v>
      </c>
      <c r="CT372" s="10">
        <v>79092834.638000011</v>
      </c>
      <c r="CU372" s="10">
        <v>83032594</v>
      </c>
      <c r="CV372" s="10">
        <v>67721964.318151414</v>
      </c>
      <c r="CW372" s="10">
        <v>146055338.37999943</v>
      </c>
      <c r="CX372" s="10">
        <v>50994626.438069865</v>
      </c>
      <c r="CY372" s="10">
        <v>74604548.850999996</v>
      </c>
      <c r="CZ372" s="10">
        <v>124158734.47011904</v>
      </c>
      <c r="DA372" s="10">
        <v>253098203.25169936</v>
      </c>
      <c r="DB372" s="10">
        <v>448599740.70499951</v>
      </c>
      <c r="DC372" s="10">
        <v>319978558.58700097</v>
      </c>
      <c r="DD372" s="10">
        <v>103641075.84399968</v>
      </c>
      <c r="DE372" s="10">
        <v>3881618576.4384437</v>
      </c>
      <c r="DF372" s="10">
        <v>107736712.33</v>
      </c>
      <c r="DG372" s="10">
        <v>1288217885.1100013</v>
      </c>
      <c r="DH372" s="10">
        <v>244161977.91999939</v>
      </c>
      <c r="DI372" s="10">
        <v>3895110292.3000116</v>
      </c>
      <c r="DJ372" s="10">
        <v>328703681.07700056</v>
      </c>
      <c r="DK372" s="10">
        <v>776395571.86599874</v>
      </c>
      <c r="DL372" s="10">
        <v>174749294.51912558</v>
      </c>
      <c r="DM372" s="10">
        <v>122865792</v>
      </c>
      <c r="DN372" s="10">
        <v>98152811.010808319</v>
      </c>
      <c r="DO372" s="10">
        <v>428530246.01810241</v>
      </c>
      <c r="DP372" s="10">
        <v>313125846.35000163</v>
      </c>
      <c r="DQ372" s="10">
        <v>1107284350.9161699</v>
      </c>
      <c r="DR372" s="10">
        <v>837922653.72663641</v>
      </c>
      <c r="DS372" s="10">
        <v>514409168.15582889</v>
      </c>
      <c r="DT372" s="10">
        <v>1356307812.566999</v>
      </c>
      <c r="DU372" s="10">
        <v>185666575.5</v>
      </c>
      <c r="DV372" s="10">
        <v>1170844710.2499995</v>
      </c>
      <c r="DW372" s="10">
        <v>160608022.40627405</v>
      </c>
      <c r="DX372" s="10">
        <v>299591440.30000067</v>
      </c>
      <c r="DY372" s="10">
        <v>348242839.86499816</v>
      </c>
      <c r="DZ372" s="10">
        <v>521087362.01770234</v>
      </c>
      <c r="EA372" s="10">
        <v>1107850939.7587421</v>
      </c>
      <c r="EB372" s="10">
        <v>174101575.95099995</v>
      </c>
      <c r="EC372" s="10">
        <v>812937408.4075309</v>
      </c>
      <c r="ED372" s="10">
        <v>94646342.194081098</v>
      </c>
      <c r="EE372" s="10">
        <v>104574368.31299999</v>
      </c>
      <c r="EF372" s="10">
        <v>228901872.80000052</v>
      </c>
      <c r="EG372" s="10">
        <v>1351732495.01299</v>
      </c>
      <c r="EH372" s="10">
        <v>159161110.33299971</v>
      </c>
      <c r="EI372" s="10">
        <v>122040875.41100006</v>
      </c>
      <c r="EJ372" s="10">
        <v>1837679388</v>
      </c>
      <c r="EK372" s="10">
        <v>220859285.07399952</v>
      </c>
      <c r="EL372" s="10">
        <v>107258651.80000091</v>
      </c>
      <c r="EM372" s="10">
        <v>1156822944.6570237</v>
      </c>
      <c r="EN372" s="10">
        <v>69856372.589999959</v>
      </c>
      <c r="EO372" s="10">
        <v>206413531.75394997</v>
      </c>
      <c r="EP372" s="10">
        <v>601296844.10200262</v>
      </c>
      <c r="EQ372" s="10">
        <v>290274317.01999986</v>
      </c>
      <c r="ER372" s="10">
        <v>55686139.922883973</v>
      </c>
      <c r="ES372" s="10">
        <v>96828731.546000004</v>
      </c>
      <c r="ET372" s="10">
        <v>50579062.191000149</v>
      </c>
      <c r="EU372" s="10">
        <v>102216065</v>
      </c>
      <c r="EV372" s="10">
        <v>53595148.000622839</v>
      </c>
      <c r="EW372" s="10">
        <v>148040625.72800037</v>
      </c>
      <c r="EX372" s="10">
        <v>327992727.24323004</v>
      </c>
      <c r="EY372" s="10">
        <v>147227689.3650001</v>
      </c>
      <c r="EZ372" s="10">
        <v>3112527329.8220038</v>
      </c>
      <c r="FA372" s="10">
        <v>1791819134.7136238</v>
      </c>
      <c r="FB372" s="10">
        <v>48523213.819999993</v>
      </c>
      <c r="FC372" s="10">
        <v>286663785.68400007</v>
      </c>
      <c r="FD372" s="10">
        <v>99169160.615999788</v>
      </c>
      <c r="FE372" s="10">
        <v>107885087.86639991</v>
      </c>
      <c r="FF372" s="10">
        <v>212407609.27219984</v>
      </c>
      <c r="FG372" s="10">
        <v>196399196.87999994</v>
      </c>
      <c r="FH372" s="10">
        <v>245010794.65414196</v>
      </c>
      <c r="FI372" s="10">
        <v>149224763.02000019</v>
      </c>
      <c r="FJ372" s="10">
        <v>1547760381</v>
      </c>
      <c r="FK372" s="10">
        <v>112320113.95602578</v>
      </c>
      <c r="FL372" s="10">
        <v>3522283202</v>
      </c>
      <c r="FM372" s="10">
        <v>81303137.589266926</v>
      </c>
      <c r="FN372" s="10">
        <v>134964173</v>
      </c>
      <c r="FO372" s="10">
        <v>4734547389.7639952</v>
      </c>
      <c r="FP372" s="10">
        <v>178716356.05400023</v>
      </c>
      <c r="FQ372" s="10">
        <v>142901155</v>
      </c>
      <c r="FR372" s="10">
        <v>34257643.70000001</v>
      </c>
      <c r="FS372" s="10">
        <v>617362876.8820008</v>
      </c>
      <c r="FT372" s="10">
        <v>722577244.89600003</v>
      </c>
      <c r="FU372" s="10">
        <v>858561329.16068602</v>
      </c>
      <c r="FV372" s="10">
        <v>697866971</v>
      </c>
      <c r="FW372" s="10">
        <v>257566371.92296982</v>
      </c>
      <c r="FX372" s="10">
        <v>329534370.58599967</v>
      </c>
      <c r="FY372" s="10">
        <v>243479127</v>
      </c>
      <c r="FZ372" s="10">
        <v>297526194.13737643</v>
      </c>
      <c r="GA372" s="10">
        <v>248977792.31700039</v>
      </c>
      <c r="GB372" s="10">
        <v>52023168</v>
      </c>
      <c r="GC372" s="10">
        <v>92405482.059999734</v>
      </c>
      <c r="GD372" s="10">
        <v>408198645.40699935</v>
      </c>
      <c r="GE372" s="10">
        <v>890863319</v>
      </c>
      <c r="GF372" s="10">
        <v>409503094.35999811</v>
      </c>
      <c r="GG372" s="10">
        <v>351803574</v>
      </c>
      <c r="GH372" s="10">
        <v>172769476.63000056</v>
      </c>
      <c r="GI372" s="10">
        <v>68006806.171200126</v>
      </c>
      <c r="GJ372" s="10">
        <v>74449902.497300074</v>
      </c>
      <c r="GK372" s="10">
        <v>604350067.54252195</v>
      </c>
      <c r="GL372" s="10">
        <v>207453672.74699941</v>
      </c>
      <c r="GM372" s="10">
        <v>2681972532</v>
      </c>
      <c r="GN372" s="10">
        <v>1040096209.4009957</v>
      </c>
    </row>
    <row r="373" spans="1:196" x14ac:dyDescent="0.25">
      <c r="A373" s="9" t="s">
        <v>133</v>
      </c>
      <c r="B373" s="10" t="s">
        <v>231</v>
      </c>
      <c r="D373" s="10" t="s">
        <v>262</v>
      </c>
      <c r="E373" s="10" t="s">
        <v>265</v>
      </c>
      <c r="F373" s="10" t="s">
        <v>900</v>
      </c>
      <c r="H373" s="10">
        <v>7566876.2580000004</v>
      </c>
      <c r="K373" s="10">
        <v>0</v>
      </c>
      <c r="L373" s="10">
        <v>8962</v>
      </c>
      <c r="N373" s="10">
        <v>53494476</v>
      </c>
      <c r="O373" s="10">
        <v>0</v>
      </c>
      <c r="P373" s="10">
        <v>0</v>
      </c>
      <c r="Q373" s="10">
        <v>0</v>
      </c>
      <c r="R373" s="10">
        <v>6224481</v>
      </c>
      <c r="T373" s="10">
        <v>0</v>
      </c>
      <c r="V373" s="10">
        <v>2696055</v>
      </c>
      <c r="W373" s="10">
        <v>6082522</v>
      </c>
      <c r="X373" s="10">
        <v>0</v>
      </c>
      <c r="Y373" s="10">
        <v>0</v>
      </c>
      <c r="Z373" s="10">
        <v>0</v>
      </c>
      <c r="AB373" s="10">
        <v>0</v>
      </c>
      <c r="AF373" s="10">
        <v>4021985.1299999985</v>
      </c>
      <c r="AH373" s="10">
        <v>0</v>
      </c>
      <c r="AI373" s="10">
        <v>2920157.33</v>
      </c>
      <c r="AJ373" s="10">
        <v>0</v>
      </c>
      <c r="AK373" s="10">
        <v>1657462</v>
      </c>
      <c r="AL373" s="10">
        <v>4133499</v>
      </c>
      <c r="AN373" s="10">
        <v>0</v>
      </c>
      <c r="AO373" s="10">
        <v>1700900</v>
      </c>
      <c r="AQ373" s="10">
        <v>0</v>
      </c>
      <c r="AR373" s="10">
        <v>0</v>
      </c>
      <c r="AS373" s="10">
        <v>0</v>
      </c>
      <c r="AU373" s="10">
        <v>0</v>
      </c>
      <c r="AV373" s="10">
        <v>0</v>
      </c>
      <c r="AY373" s="10">
        <v>0</v>
      </c>
      <c r="AZ373" s="10">
        <v>9796371</v>
      </c>
      <c r="BA373" s="10">
        <v>0</v>
      </c>
      <c r="BC373" s="10">
        <v>0</v>
      </c>
      <c r="BF373" s="10">
        <v>0</v>
      </c>
      <c r="BH373" s="10">
        <v>0</v>
      </c>
      <c r="BI373" s="10">
        <v>0</v>
      </c>
      <c r="BJ373" s="10">
        <v>0</v>
      </c>
      <c r="BK373" s="10">
        <v>0</v>
      </c>
      <c r="BL373" s="10">
        <v>0</v>
      </c>
      <c r="BM373" s="10">
        <v>13685020.199999994</v>
      </c>
      <c r="BP373" s="10">
        <v>2886248</v>
      </c>
      <c r="BQ373" s="10">
        <v>3014122</v>
      </c>
      <c r="BR373" s="10">
        <v>4441320</v>
      </c>
      <c r="BS373" s="10">
        <v>0</v>
      </c>
      <c r="BU373" s="10">
        <v>0</v>
      </c>
      <c r="BW373" s="10">
        <v>28905648</v>
      </c>
      <c r="BX373" s="10">
        <v>0</v>
      </c>
      <c r="BY373" s="10">
        <v>0</v>
      </c>
      <c r="CA373" s="10">
        <v>2491801</v>
      </c>
      <c r="CB373" s="10">
        <v>11495185.869999999</v>
      </c>
      <c r="CC373" s="10">
        <v>0</v>
      </c>
      <c r="CE373" s="10">
        <v>26029980</v>
      </c>
      <c r="CF373" s="10">
        <v>0</v>
      </c>
      <c r="CG373" s="10">
        <v>0</v>
      </c>
      <c r="CI373" s="10">
        <v>0</v>
      </c>
      <c r="CR373" s="10">
        <v>1487851.59</v>
      </c>
      <c r="CU373" s="10">
        <v>0</v>
      </c>
      <c r="CW373" s="10">
        <v>0</v>
      </c>
      <c r="DB373" s="10">
        <v>0</v>
      </c>
      <c r="DC373" s="10">
        <v>0</v>
      </c>
      <c r="DD373" s="10">
        <v>0</v>
      </c>
      <c r="DE373" s="10">
        <v>34633290.95672816</v>
      </c>
      <c r="DF373" s="10">
        <v>0</v>
      </c>
      <c r="DG373" s="10">
        <v>493299</v>
      </c>
      <c r="DH373" s="10">
        <v>0</v>
      </c>
      <c r="DI373" s="10">
        <v>67409018.615999997</v>
      </c>
      <c r="DJ373" s="10">
        <v>0</v>
      </c>
      <c r="DK373" s="10">
        <v>18560745</v>
      </c>
      <c r="DM373" s="10">
        <v>0</v>
      </c>
      <c r="DN373" s="10">
        <v>0</v>
      </c>
      <c r="DO373" s="10">
        <v>0</v>
      </c>
      <c r="DP373" s="10">
        <v>0</v>
      </c>
      <c r="DQ373" s="10">
        <v>6211762.4257856766</v>
      </c>
      <c r="DS373" s="10">
        <v>11102386.978142286</v>
      </c>
      <c r="DT373" s="10">
        <v>82121448.249999911</v>
      </c>
      <c r="DU373" s="10">
        <v>0</v>
      </c>
      <c r="DV373" s="10">
        <v>6168923.8999999939</v>
      </c>
      <c r="DW373" s="10">
        <v>0</v>
      </c>
      <c r="DY373" s="10">
        <v>2381749</v>
      </c>
      <c r="DZ373" s="10">
        <v>1472642</v>
      </c>
      <c r="EB373" s="10">
        <v>0</v>
      </c>
      <c r="EC373" s="10">
        <v>2504086.8613204705</v>
      </c>
      <c r="EF373" s="10">
        <v>0</v>
      </c>
      <c r="EG373" s="10">
        <v>6692298.9437523596</v>
      </c>
      <c r="EJ373" s="10">
        <v>18334474</v>
      </c>
      <c r="EM373" s="10">
        <v>0</v>
      </c>
      <c r="EN373" s="10">
        <v>0</v>
      </c>
      <c r="EO373" s="10">
        <v>0</v>
      </c>
      <c r="EP373" s="10">
        <v>19508343.08100003</v>
      </c>
      <c r="EQ373" s="10">
        <v>125518</v>
      </c>
      <c r="ER373" s="10">
        <v>0</v>
      </c>
      <c r="EU373" s="10">
        <v>5120583</v>
      </c>
      <c r="EX373" s="10">
        <v>12844738</v>
      </c>
      <c r="EZ373" s="10">
        <v>10787310.639</v>
      </c>
      <c r="FA373" s="10">
        <v>6394102.7699999996</v>
      </c>
      <c r="FB373" s="10">
        <v>0</v>
      </c>
      <c r="FI373" s="10">
        <v>0</v>
      </c>
      <c r="FJ373" s="10">
        <v>5070359</v>
      </c>
      <c r="FL373" s="10">
        <v>85048194</v>
      </c>
      <c r="FM373" s="10">
        <v>0</v>
      </c>
      <c r="FO373" s="10">
        <v>45998925.252999693</v>
      </c>
      <c r="FS373" s="10">
        <v>12845415.689999999</v>
      </c>
      <c r="FT373" s="10">
        <v>0</v>
      </c>
      <c r="FU373" s="10">
        <v>5328418.03</v>
      </c>
      <c r="FV373" s="10">
        <v>0</v>
      </c>
      <c r="FX373" s="10">
        <v>0</v>
      </c>
      <c r="FY373" s="10">
        <v>0</v>
      </c>
      <c r="FZ373" s="10">
        <v>4260567.6733599976</v>
      </c>
      <c r="GA373" s="10">
        <v>0</v>
      </c>
      <c r="GD373" s="10">
        <v>14344547</v>
      </c>
      <c r="GE373" s="10">
        <v>15240433</v>
      </c>
      <c r="GF373" s="10">
        <v>0</v>
      </c>
      <c r="GG373" s="10">
        <v>35288492</v>
      </c>
      <c r="GH373" s="10">
        <v>0</v>
      </c>
      <c r="GJ373" s="10">
        <v>0</v>
      </c>
      <c r="GK373" s="10">
        <v>5252944</v>
      </c>
      <c r="GL373" s="10">
        <v>2693550.3089999999</v>
      </c>
      <c r="GM373" s="10">
        <v>0</v>
      </c>
    </row>
    <row r="374" spans="1:196" x14ac:dyDescent="0.25">
      <c r="A374" s="9" t="s">
        <v>134</v>
      </c>
      <c r="B374" s="10" t="s">
        <v>232</v>
      </c>
      <c r="D374" s="10" t="s">
        <v>262</v>
      </c>
      <c r="E374" s="10" t="s">
        <v>265</v>
      </c>
      <c r="F374" s="10" t="s">
        <v>901</v>
      </c>
      <c r="H374" s="10">
        <v>2594579185.3080115</v>
      </c>
      <c r="I374" s="10">
        <v>63061140</v>
      </c>
      <c r="J374" s="10">
        <v>118452295</v>
      </c>
      <c r="K374" s="10">
        <v>96329355.610000029</v>
      </c>
      <c r="L374" s="10">
        <v>37419620.760000028</v>
      </c>
      <c r="M374" s="10">
        <v>43332986.959999964</v>
      </c>
      <c r="N374" s="10">
        <v>165087419.45999947</v>
      </c>
      <c r="O374" s="10">
        <v>58467905.500000134</v>
      </c>
      <c r="P374" s="10">
        <v>69955911</v>
      </c>
      <c r="Q374" s="10">
        <v>58354589</v>
      </c>
      <c r="R374" s="10">
        <v>107246453.54679957</v>
      </c>
      <c r="S374" s="10">
        <v>100157992.31499998</v>
      </c>
      <c r="T374" s="10">
        <v>60051274</v>
      </c>
      <c r="U374" s="10">
        <v>75394536</v>
      </c>
      <c r="V374" s="10">
        <v>293846574.53699946</v>
      </c>
      <c r="W374" s="10">
        <v>118917006.6819995</v>
      </c>
      <c r="X374" s="10">
        <v>56087909.306199968</v>
      </c>
      <c r="Y374" s="10">
        <v>64521401.319999903</v>
      </c>
      <c r="Z374" s="10">
        <v>76519098.620000139</v>
      </c>
      <c r="AA374" s="10">
        <v>92212670.966999874</v>
      </c>
      <c r="AB374" s="10">
        <v>63398721.366800062</v>
      </c>
      <c r="AC374" s="10">
        <v>166723780.89999962</v>
      </c>
      <c r="AD374" s="10">
        <v>230406884.35704148</v>
      </c>
      <c r="AE374" s="10">
        <v>316165421.17299956</v>
      </c>
      <c r="AF374" s="10">
        <v>85149387.339999542</v>
      </c>
      <c r="AG374" s="10">
        <v>73102171.302999809</v>
      </c>
      <c r="AH374" s="10">
        <v>30689169.613016605</v>
      </c>
      <c r="AI374" s="10">
        <v>75111249.690850779</v>
      </c>
      <c r="AJ374" s="10">
        <v>74916312.909999534</v>
      </c>
      <c r="AK374" s="10">
        <v>119503739.2056445</v>
      </c>
      <c r="AL374" s="10">
        <v>137172210.99699977</v>
      </c>
      <c r="AM374" s="10">
        <v>76231747.49464491</v>
      </c>
      <c r="AN374" s="10">
        <v>104654596.91999993</v>
      </c>
      <c r="AO374" s="10">
        <v>152087485.35999984</v>
      </c>
      <c r="AP374" s="10">
        <v>19409470.888035279</v>
      </c>
      <c r="AQ374" s="10">
        <v>60681331.116999991</v>
      </c>
      <c r="AR374" s="10">
        <v>86271787.51500003</v>
      </c>
      <c r="AS374" s="10">
        <v>53201543.860000275</v>
      </c>
      <c r="AT374" s="10">
        <v>36743411</v>
      </c>
      <c r="AU374" s="10">
        <v>100585939.07861103</v>
      </c>
      <c r="AV374" s="10">
        <v>315162505.44199985</v>
      </c>
      <c r="AW374" s="10">
        <v>61261642</v>
      </c>
      <c r="AX374" s="10">
        <v>480465824.41301936</v>
      </c>
      <c r="AY374" s="10">
        <v>175903373.32999998</v>
      </c>
      <c r="AZ374" s="10">
        <v>3508832760</v>
      </c>
      <c r="BA374" s="10">
        <v>56626645.920000002</v>
      </c>
      <c r="BB374" s="10">
        <v>57047283.500000015</v>
      </c>
      <c r="BC374" s="10">
        <v>63979387.249999963</v>
      </c>
      <c r="BD374" s="10">
        <v>280514375.5</v>
      </c>
      <c r="BE374" s="10">
        <v>24425858.197099987</v>
      </c>
      <c r="BF374" s="10">
        <v>14462082.741000049</v>
      </c>
      <c r="BG374" s="10">
        <v>127425006.80083607</v>
      </c>
      <c r="BH374" s="10">
        <v>70414155</v>
      </c>
      <c r="BI374" s="10">
        <v>163916083.98700005</v>
      </c>
      <c r="BJ374" s="10">
        <v>80762227.530000106</v>
      </c>
      <c r="BK374" s="10">
        <v>115689383.02407725</v>
      </c>
      <c r="BL374" s="10">
        <v>575382355.87200129</v>
      </c>
      <c r="BM374" s="10">
        <v>1755899793.0999999</v>
      </c>
      <c r="BN374" s="10">
        <v>45822521</v>
      </c>
      <c r="BO374" s="10">
        <v>120136819.50345348</v>
      </c>
      <c r="BP374" s="10">
        <v>265366623</v>
      </c>
      <c r="BQ374" s="10">
        <v>432233921.74000001</v>
      </c>
      <c r="BR374" s="10">
        <v>55221620.692999855</v>
      </c>
      <c r="BS374" s="10">
        <v>95768436.141898483</v>
      </c>
      <c r="BT374" s="10">
        <v>139561069</v>
      </c>
      <c r="BU374" s="10">
        <v>215366519</v>
      </c>
      <c r="BV374" s="10">
        <v>56423967.129121438</v>
      </c>
      <c r="BW374" s="10">
        <v>576766401.6612581</v>
      </c>
      <c r="BX374" s="10">
        <v>85553640</v>
      </c>
      <c r="BY374" s="10">
        <v>153711002.7520619</v>
      </c>
      <c r="BZ374" s="10">
        <v>221409315.23516586</v>
      </c>
      <c r="CA374" s="10">
        <v>170259610.79509878</v>
      </c>
      <c r="CB374" s="10">
        <v>1540450837.0300045</v>
      </c>
      <c r="CC374" s="10">
        <v>123641605.25999999</v>
      </c>
      <c r="CD374" s="10">
        <v>194996230.45939907</v>
      </c>
      <c r="CE374" s="10">
        <v>151227543</v>
      </c>
      <c r="CF374" s="10">
        <v>129295537</v>
      </c>
      <c r="CG374" s="10">
        <v>76277132.511238202</v>
      </c>
      <c r="CH374" s="10">
        <v>100311391.03000011</v>
      </c>
      <c r="CI374" s="10">
        <v>67970274.909999996</v>
      </c>
      <c r="CJ374" s="10">
        <v>42956535.50897669</v>
      </c>
      <c r="CK374" s="10">
        <v>59853133.162649408</v>
      </c>
      <c r="CL374" s="10">
        <v>89201571.348115772</v>
      </c>
      <c r="CM374" s="10">
        <v>74299214.974943832</v>
      </c>
      <c r="CN374" s="10">
        <v>63081611.947716251</v>
      </c>
      <c r="CO374" s="10">
        <v>84434921.740730196</v>
      </c>
      <c r="CP374" s="10">
        <v>330696841</v>
      </c>
      <c r="CQ374" s="10">
        <v>41245291</v>
      </c>
      <c r="CR374" s="10">
        <v>226387588</v>
      </c>
      <c r="CS374" s="10">
        <v>63787348</v>
      </c>
      <c r="CT374" s="10">
        <v>79938527.934642017</v>
      </c>
      <c r="CU374" s="10">
        <v>83032594</v>
      </c>
      <c r="CV374" s="10">
        <v>67721964.318151414</v>
      </c>
      <c r="CW374" s="10">
        <v>146055338.37999943</v>
      </c>
      <c r="CX374" s="10">
        <v>50982091.45705609</v>
      </c>
      <c r="CY374" s="10">
        <v>74604548.850999996</v>
      </c>
      <c r="CZ374" s="10">
        <v>124158734.47011904</v>
      </c>
      <c r="DA374" s="10">
        <v>251456169.8608909</v>
      </c>
      <c r="DB374" s="10">
        <v>448599740.70499951</v>
      </c>
      <c r="DC374" s="10">
        <v>319978558.58700097</v>
      </c>
      <c r="DD374" s="10">
        <v>103641075.84399968</v>
      </c>
      <c r="DE374" s="10">
        <v>3872622690.2037487</v>
      </c>
      <c r="DF374" s="10">
        <v>107736712.33</v>
      </c>
      <c r="DG374" s="10">
        <v>1288217885.1100013</v>
      </c>
      <c r="DH374" s="10">
        <v>244161977.91999939</v>
      </c>
      <c r="DI374" s="10">
        <v>3895110292.3000116</v>
      </c>
      <c r="DJ374" s="10">
        <v>329404361.74203825</v>
      </c>
      <c r="DK374" s="10">
        <v>767929123.40200222</v>
      </c>
      <c r="DL374" s="10">
        <v>174749294.51912558</v>
      </c>
      <c r="DM374" s="10">
        <v>122865792</v>
      </c>
      <c r="DN374" s="10">
        <v>98152811.010808319</v>
      </c>
      <c r="DO374" s="10">
        <v>428530246.01810241</v>
      </c>
      <c r="DP374" s="10">
        <v>313125846.35000163</v>
      </c>
      <c r="DQ374" s="10">
        <v>1107284350.9161699</v>
      </c>
      <c r="DR374" s="10">
        <v>839414106.58903384</v>
      </c>
      <c r="DS374" s="10">
        <v>513810633.15582877</v>
      </c>
      <c r="DT374" s="10">
        <v>1356307812.566999</v>
      </c>
      <c r="DU374" s="10">
        <v>185666575.5</v>
      </c>
      <c r="DV374" s="10">
        <v>1166144881.8000007</v>
      </c>
      <c r="DW374" s="10">
        <v>160608022.40627405</v>
      </c>
      <c r="DX374" s="10">
        <v>299627369.30000067</v>
      </c>
      <c r="DY374" s="10">
        <v>348281982.16600114</v>
      </c>
      <c r="DZ374" s="10">
        <v>521082947.0177024</v>
      </c>
      <c r="EA374" s="10">
        <v>1107850939.7587421</v>
      </c>
      <c r="EB374" s="10">
        <v>174101575.95099995</v>
      </c>
      <c r="EC374" s="10">
        <v>812937408.4075309</v>
      </c>
      <c r="ED374" s="10">
        <v>94646342.194081098</v>
      </c>
      <c r="EE374" s="10">
        <v>104574368.31299999</v>
      </c>
      <c r="EF374" s="10">
        <v>228660517.30000034</v>
      </c>
      <c r="EG374" s="10">
        <v>1351340846.6846678</v>
      </c>
      <c r="EH374" s="10">
        <v>159161110.33299971</v>
      </c>
      <c r="EI374" s="10">
        <v>122040875.41100006</v>
      </c>
      <c r="EJ374" s="10">
        <v>1837679388</v>
      </c>
      <c r="EK374" s="10">
        <v>220807849.48681128</v>
      </c>
      <c r="EL374" s="10">
        <v>107258651.80000091</v>
      </c>
      <c r="EM374" s="10">
        <v>1156822944.6570237</v>
      </c>
      <c r="EN374" s="10">
        <v>69856372.589999959</v>
      </c>
      <c r="EO374" s="10">
        <v>206340041.75394997</v>
      </c>
      <c r="EP374" s="10">
        <v>601296844.10200262</v>
      </c>
      <c r="EQ374" s="10">
        <v>290274317.01999986</v>
      </c>
      <c r="ER374" s="10">
        <v>55686139.922883973</v>
      </c>
      <c r="ES374" s="10">
        <v>96821386.689151198</v>
      </c>
      <c r="ET374" s="10">
        <v>50579062.191000149</v>
      </c>
      <c r="EU374" s="10">
        <v>100718328.38315739</v>
      </c>
      <c r="EV374" s="10">
        <v>53595148.000622839</v>
      </c>
      <c r="EW374" s="10">
        <v>147996306.11000028</v>
      </c>
      <c r="EX374" s="10">
        <v>327401590.31587601</v>
      </c>
      <c r="EY374" s="10">
        <v>147227689.3650001</v>
      </c>
      <c r="EZ374" s="10">
        <v>3112527329.8220038</v>
      </c>
      <c r="FA374" s="10">
        <v>1791819134.7136238</v>
      </c>
      <c r="FB374" s="10">
        <v>48625447.430000037</v>
      </c>
      <c r="FC374" s="10">
        <v>286663785.68400007</v>
      </c>
      <c r="FD374" s="10">
        <v>99169160.615999788</v>
      </c>
      <c r="FE374" s="10">
        <v>107885087.86639991</v>
      </c>
      <c r="FF374" s="10">
        <v>211087304.35136008</v>
      </c>
      <c r="FG374" s="10">
        <v>196399196.87999994</v>
      </c>
      <c r="FH374" s="10">
        <v>245010794.65414196</v>
      </c>
      <c r="FI374" s="10">
        <v>149215510.96999949</v>
      </c>
      <c r="FJ374" s="10">
        <v>1547717824.3534422</v>
      </c>
      <c r="FK374" s="10">
        <v>112594480.72831257</v>
      </c>
      <c r="FL374" s="10">
        <v>3518611157</v>
      </c>
      <c r="FM374" s="10">
        <v>81303137.589266926</v>
      </c>
      <c r="FN374" s="10">
        <v>134964173</v>
      </c>
      <c r="FO374" s="10">
        <v>4734547389.7639952</v>
      </c>
      <c r="FP374" s="10">
        <v>178716356.05400023</v>
      </c>
      <c r="FQ374" s="10">
        <v>142901155</v>
      </c>
      <c r="FR374" s="10">
        <v>34257643.70000001</v>
      </c>
      <c r="FS374" s="10">
        <v>617362876.8820008</v>
      </c>
      <c r="FT374" s="10">
        <v>719796474.852</v>
      </c>
      <c r="FU374" s="10">
        <v>861673304.86165106</v>
      </c>
      <c r="FV374" s="10">
        <v>694811066</v>
      </c>
      <c r="FW374" s="10">
        <v>257566371.92296982</v>
      </c>
      <c r="FX374" s="10">
        <v>329534370.58599967</v>
      </c>
      <c r="FY374" s="10">
        <v>243479127</v>
      </c>
      <c r="FZ374" s="10">
        <v>299711182.18676543</v>
      </c>
      <c r="GA374" s="10">
        <v>250467804.98455375</v>
      </c>
      <c r="GB374" s="10">
        <v>51957809.269367173</v>
      </c>
      <c r="GC374" s="10">
        <v>92405482.059999734</v>
      </c>
      <c r="GD374" s="10">
        <v>408198645.40699935</v>
      </c>
      <c r="GE374" s="10">
        <v>890863319</v>
      </c>
      <c r="GF374" s="10">
        <v>409503094.35999811</v>
      </c>
      <c r="GG374" s="10">
        <v>351803574</v>
      </c>
      <c r="GH374" s="10">
        <v>172769476.63000056</v>
      </c>
      <c r="GI374" s="10">
        <v>67803698.834453061</v>
      </c>
      <c r="GJ374" s="10">
        <v>74449902.497300074</v>
      </c>
      <c r="GK374" s="10">
        <v>604012190.79717994</v>
      </c>
      <c r="GL374" s="10">
        <v>207453672.74699941</v>
      </c>
      <c r="GM374" s="10">
        <v>2677827432</v>
      </c>
      <c r="GN374" s="10">
        <v>1040128500.0410014</v>
      </c>
    </row>
    <row r="375" spans="1:196" x14ac:dyDescent="0.25">
      <c r="A375" s="9" t="s">
        <v>135</v>
      </c>
      <c r="B375" s="10" t="s">
        <v>233</v>
      </c>
      <c r="E375" s="10" t="s">
        <v>265</v>
      </c>
      <c r="F375" s="10" t="s">
        <v>902</v>
      </c>
    </row>
    <row r="376" spans="1:196" x14ac:dyDescent="0.25">
      <c r="A376" s="9" t="s">
        <v>136</v>
      </c>
      <c r="B376" s="10" t="s">
        <v>234</v>
      </c>
      <c r="E376" s="10" t="s">
        <v>265</v>
      </c>
      <c r="F376" s="10" t="s">
        <v>903</v>
      </c>
    </row>
    <row r="377" spans="1:196" x14ac:dyDescent="0.25">
      <c r="A377" s="9" t="s">
        <v>137</v>
      </c>
      <c r="B377" s="10" t="s">
        <v>235</v>
      </c>
      <c r="D377" s="10" t="s">
        <v>263</v>
      </c>
      <c r="E377" s="10" t="s">
        <v>265</v>
      </c>
      <c r="F377" s="10" t="s">
        <v>904</v>
      </c>
      <c r="I377" s="10">
        <v>93.96</v>
      </c>
      <c r="J377" s="10">
        <v>116.06</v>
      </c>
      <c r="K377" s="10">
        <v>74.52</v>
      </c>
      <c r="L377" s="10">
        <v>135.15</v>
      </c>
      <c r="M377" s="10">
        <v>78.819999999999993</v>
      </c>
      <c r="N377" s="10">
        <v>158.04</v>
      </c>
      <c r="O377" s="10">
        <v>145</v>
      </c>
      <c r="P377" s="10">
        <v>532.9</v>
      </c>
      <c r="Q377" s="10">
        <v>169.704748</v>
      </c>
      <c r="R377" s="10">
        <v>215.64420000000001</v>
      </c>
      <c r="S377" s="10">
        <v>147.80000000000001</v>
      </c>
      <c r="T377" s="10">
        <v>93</v>
      </c>
      <c r="U377" s="10">
        <v>93.13</v>
      </c>
      <c r="V377" s="10">
        <v>1665.79</v>
      </c>
      <c r="W377" s="10">
        <v>212.9</v>
      </c>
      <c r="X377" s="10">
        <v>290.57</v>
      </c>
      <c r="Y377" s="10">
        <v>300.03989999999999</v>
      </c>
      <c r="Z377" s="10">
        <v>59.393000000000001</v>
      </c>
      <c r="AA377" s="10">
        <v>843.67499999999995</v>
      </c>
      <c r="AB377" s="10">
        <v>61.45</v>
      </c>
      <c r="AC377" s="10">
        <v>669.69</v>
      </c>
      <c r="AD377" s="10">
        <v>508</v>
      </c>
      <c r="AE377" s="10">
        <v>291.5</v>
      </c>
      <c r="AF377" s="10">
        <v>366.11738600000001</v>
      </c>
      <c r="AG377" s="10">
        <v>72.370142999999999</v>
      </c>
      <c r="AH377" s="10">
        <v>94.88</v>
      </c>
      <c r="AI377" s="10">
        <v>735.08299999999997</v>
      </c>
      <c r="AJ377" s="10">
        <v>224.43</v>
      </c>
      <c r="AK377" s="10">
        <v>1696.22</v>
      </c>
      <c r="AL377" s="10">
        <v>1106.3995990000001</v>
      </c>
      <c r="AM377" s="10">
        <v>91.99</v>
      </c>
      <c r="AN377" s="10">
        <v>220.73766599999999</v>
      </c>
      <c r="AO377" s="10">
        <v>655.75</v>
      </c>
      <c r="AP377" s="10">
        <v>382.26</v>
      </c>
      <c r="AQ377" s="10">
        <v>121.37514400000001</v>
      </c>
      <c r="AR377" s="10">
        <v>51.42</v>
      </c>
      <c r="AS377" s="10">
        <v>129.38999999999999</v>
      </c>
      <c r="AT377" s="10">
        <v>36.119999999999997</v>
      </c>
      <c r="AU377" s="10">
        <v>144.147291</v>
      </c>
      <c r="AV377" s="10">
        <v>600.45259499999997</v>
      </c>
      <c r="AW377" s="10">
        <v>112.27</v>
      </c>
      <c r="AX377" s="10">
        <v>1237.42</v>
      </c>
      <c r="AY377" s="10">
        <v>169.84</v>
      </c>
      <c r="AZ377" s="10">
        <v>0</v>
      </c>
      <c r="BA377" s="10">
        <v>74.900000000000006</v>
      </c>
      <c r="BB377" s="10">
        <v>282.62299999999999</v>
      </c>
      <c r="BC377" s="10">
        <v>111.166</v>
      </c>
      <c r="BD377" s="10">
        <v>210.34</v>
      </c>
      <c r="BE377" s="10">
        <v>154.19999999999999</v>
      </c>
      <c r="BF377" s="10">
        <v>173.60222400000001</v>
      </c>
      <c r="BG377" s="10">
        <v>193.55</v>
      </c>
      <c r="BH377" s="10">
        <v>257</v>
      </c>
      <c r="BI377" s="10">
        <v>167.51896600000001</v>
      </c>
      <c r="BJ377" s="10">
        <v>58.1</v>
      </c>
      <c r="BK377" s="10">
        <v>179.64</v>
      </c>
      <c r="BL377" s="10">
        <v>613.14400000000001</v>
      </c>
      <c r="BM377" s="10">
        <v>938.21</v>
      </c>
      <c r="BN377" s="10">
        <v>159.07334300000002</v>
      </c>
      <c r="BO377" s="10">
        <v>1012.92</v>
      </c>
      <c r="BP377" s="10">
        <v>205.67</v>
      </c>
      <c r="BQ377" s="10">
        <v>578.55999999999995</v>
      </c>
      <c r="BR377" s="10">
        <v>304</v>
      </c>
      <c r="BS377" s="10">
        <v>770.12266299999999</v>
      </c>
      <c r="BT377" s="10">
        <v>116.94261</v>
      </c>
      <c r="BU377" s="10">
        <v>258.63</v>
      </c>
      <c r="BV377" s="10">
        <v>241.94146000000001</v>
      </c>
      <c r="BW377" s="10">
        <v>1398.458523</v>
      </c>
      <c r="BX377" s="10">
        <v>129.15</v>
      </c>
      <c r="BY377" s="10">
        <v>2746.0607751499997</v>
      </c>
      <c r="BZ377" s="10">
        <v>646.40300000000002</v>
      </c>
      <c r="CA377" s="10">
        <v>625.26</v>
      </c>
      <c r="CB377" s="10">
        <v>1156</v>
      </c>
      <c r="CC377" s="10">
        <v>91.26</v>
      </c>
      <c r="CD377" s="10">
        <v>1477.021</v>
      </c>
      <c r="CE377" s="10">
        <v>1950.695244</v>
      </c>
      <c r="CF377" s="10">
        <v>276.20979999999997</v>
      </c>
      <c r="CG377" s="10">
        <v>154.52000000000001</v>
      </c>
      <c r="CH377" s="10">
        <v>101.511</v>
      </c>
      <c r="CI377" s="10">
        <v>310.91000000000003</v>
      </c>
      <c r="CJ377" s="10">
        <v>117</v>
      </c>
      <c r="CK377" s="10">
        <v>89.3</v>
      </c>
      <c r="CL377" s="10">
        <v>106.99</v>
      </c>
      <c r="CM377" s="10">
        <v>413.68</v>
      </c>
      <c r="CN377" s="10">
        <v>123.89</v>
      </c>
      <c r="CO377" s="10">
        <v>119.605</v>
      </c>
      <c r="CP377" s="10">
        <v>1971.118604</v>
      </c>
      <c r="CQ377" s="10">
        <v>222.68</v>
      </c>
      <c r="CR377" s="10">
        <v>99.52</v>
      </c>
      <c r="CS377" s="10">
        <v>119.40430000000001</v>
      </c>
      <c r="CT377" s="10">
        <v>62.4</v>
      </c>
      <c r="CU377" s="10">
        <v>92.188718550000004</v>
      </c>
      <c r="CV377" s="10">
        <v>563.01</v>
      </c>
      <c r="CW377" s="10">
        <v>62.4</v>
      </c>
      <c r="CX377" s="10">
        <v>83.54</v>
      </c>
      <c r="CY377" s="10">
        <v>122.96</v>
      </c>
      <c r="CZ377" s="10">
        <v>89.54</v>
      </c>
      <c r="DA377" s="10">
        <v>168.39</v>
      </c>
      <c r="DB377" s="10">
        <v>974.61</v>
      </c>
      <c r="DC377" s="10">
        <v>409.65</v>
      </c>
      <c r="DD377" s="10">
        <v>1084.7810030000001</v>
      </c>
      <c r="DE377" s="10">
        <v>10079.77</v>
      </c>
      <c r="DF377" s="10">
        <v>151.16032700000002</v>
      </c>
      <c r="DG377" s="10">
        <v>1938.08</v>
      </c>
      <c r="DH377" s="10">
        <v>241.53</v>
      </c>
      <c r="DI377" s="10">
        <v>25093</v>
      </c>
      <c r="DJ377" s="10">
        <v>141.06</v>
      </c>
      <c r="DK377" s="10">
        <v>6698.8869999999997</v>
      </c>
      <c r="DL377" s="10">
        <v>243.17</v>
      </c>
      <c r="DM377" s="10">
        <v>1975.68</v>
      </c>
      <c r="DN377" s="10">
        <v>135.02000000000001</v>
      </c>
      <c r="DO377" s="10">
        <v>303.09970800000002</v>
      </c>
      <c r="DP377" s="10">
        <v>146.63999999999999</v>
      </c>
      <c r="DQ377" s="10">
        <v>0</v>
      </c>
      <c r="DR377" s="10">
        <v>4391.4298230000004</v>
      </c>
      <c r="DS377" s="10">
        <v>3981.2501289018519</v>
      </c>
      <c r="DT377" s="10">
        <v>6979.6</v>
      </c>
      <c r="DU377" s="10">
        <v>248.99875800000001</v>
      </c>
      <c r="DV377" s="10">
        <v>3034.87</v>
      </c>
      <c r="DW377" s="10">
        <v>205.68</v>
      </c>
      <c r="DX377" s="10">
        <v>1777</v>
      </c>
      <c r="DY377" s="10">
        <v>696.66</v>
      </c>
      <c r="DZ377" s="10">
        <v>3237.9899</v>
      </c>
      <c r="EA377" s="10" t="s">
        <v>1047</v>
      </c>
      <c r="EB377" s="10">
        <v>796.28548299999989</v>
      </c>
      <c r="EC377" s="10">
        <v>382.67</v>
      </c>
      <c r="ED377" s="10">
        <v>2104.285316</v>
      </c>
      <c r="EE377" s="10">
        <v>77.36</v>
      </c>
      <c r="EF377" s="10">
        <v>482.8</v>
      </c>
      <c r="EG377" s="10">
        <v>5149.59</v>
      </c>
      <c r="EH377" s="10">
        <v>301.69</v>
      </c>
      <c r="EI377" s="10">
        <v>1416.4427020000003</v>
      </c>
      <c r="EJ377" s="10">
        <v>11173.69</v>
      </c>
      <c r="EK377" s="10">
        <v>269.91000000000003</v>
      </c>
      <c r="EL377" s="10">
        <v>77.11</v>
      </c>
      <c r="EM377" s="10">
        <v>217.4</v>
      </c>
      <c r="EN377" s="10">
        <v>757.94328900000005</v>
      </c>
      <c r="EO377" s="10">
        <v>213.96820000000002</v>
      </c>
      <c r="EP377" s="10">
        <v>5573.59</v>
      </c>
      <c r="EQ377" s="10">
        <v>236.164132</v>
      </c>
      <c r="ER377" s="10">
        <v>408.88</v>
      </c>
      <c r="ET377" s="10">
        <v>151.82</v>
      </c>
      <c r="EU377" s="10">
        <v>758.30910700000004</v>
      </c>
      <c r="EV377" s="10">
        <v>147.85</v>
      </c>
      <c r="EW377" s="10">
        <v>207.69</v>
      </c>
      <c r="EX377" s="10">
        <v>2953.04</v>
      </c>
      <c r="EY377" s="10">
        <v>226.44</v>
      </c>
      <c r="EZ377" s="10">
        <v>8926.4344129999954</v>
      </c>
      <c r="FA377" s="10">
        <v>755.09</v>
      </c>
      <c r="FB377" s="10">
        <v>252.65</v>
      </c>
      <c r="FC377" s="10">
        <v>192.7</v>
      </c>
      <c r="FD377" s="10">
        <v>907.87</v>
      </c>
      <c r="FE377" s="10">
        <v>112.02</v>
      </c>
      <c r="FF377" s="10">
        <v>137.78</v>
      </c>
      <c r="FG377" s="10">
        <v>176.25286500000001</v>
      </c>
      <c r="FH377" s="10">
        <v>145.6</v>
      </c>
      <c r="FI377" s="10">
        <v>408.65</v>
      </c>
      <c r="FJ377" s="10">
        <v>3681.8300000000022</v>
      </c>
      <c r="FK377" s="10">
        <v>345.28</v>
      </c>
      <c r="FL377" s="10">
        <v>0</v>
      </c>
      <c r="FM377" s="10">
        <v>83.871003463480392</v>
      </c>
      <c r="FN377" s="10">
        <v>122.92</v>
      </c>
      <c r="FO377" s="10">
        <v>12450.02061728913</v>
      </c>
      <c r="FP377" s="10">
        <v>188.24348900000001</v>
      </c>
      <c r="FQ377" s="10">
        <v>184.90734</v>
      </c>
      <c r="FR377" s="10">
        <v>183.70769999999999</v>
      </c>
      <c r="FS377" s="10">
        <v>6070.42</v>
      </c>
      <c r="FU377" s="10">
        <v>2562.46</v>
      </c>
      <c r="FV377" s="10">
        <v>0</v>
      </c>
      <c r="FW377" s="10">
        <v>566.52765999999997</v>
      </c>
      <c r="FX377" s="10">
        <v>2293.42</v>
      </c>
      <c r="FY377" s="10">
        <v>800.38895000000002</v>
      </c>
      <c r="FZ377" s="10">
        <v>321.24</v>
      </c>
      <c r="GA377" s="10">
        <v>401.88676700000002</v>
      </c>
      <c r="GB377" s="10">
        <v>44.844000000000001</v>
      </c>
      <c r="GC377" s="10">
        <v>101.12</v>
      </c>
      <c r="GD377" s="10">
        <v>5830.3241119999966</v>
      </c>
      <c r="GE377" s="10">
        <v>14100.84</v>
      </c>
      <c r="GF377" s="10">
        <v>8908.86</v>
      </c>
      <c r="GG377" s="10">
        <v>11199.19</v>
      </c>
      <c r="GH377" s="10">
        <v>142.30595599999998</v>
      </c>
      <c r="GI377" s="10">
        <v>376.23075499999999</v>
      </c>
      <c r="GJ377" s="10">
        <v>533.72</v>
      </c>
      <c r="GK377" s="10">
        <v>1594.11</v>
      </c>
      <c r="GL377" s="10">
        <v>493.58531640400003</v>
      </c>
    </row>
    <row r="378" spans="1:196" x14ac:dyDescent="0.25">
      <c r="A378" s="9" t="s">
        <v>138</v>
      </c>
      <c r="B378" s="10" t="s">
        <v>236</v>
      </c>
      <c r="D378" s="10" t="s">
        <v>263</v>
      </c>
      <c r="E378" s="10" t="s">
        <v>265</v>
      </c>
      <c r="F378" s="10" t="s">
        <v>905</v>
      </c>
      <c r="H378" s="10">
        <v>0</v>
      </c>
      <c r="I378" s="10">
        <v>30.490000000000009</v>
      </c>
      <c r="J378" s="10">
        <v>43.3</v>
      </c>
      <c r="K378" s="10">
        <v>27.84</v>
      </c>
      <c r="L378" s="10">
        <v>24.339999999999996</v>
      </c>
      <c r="M378" s="10">
        <v>23.009999999999998</v>
      </c>
      <c r="N378" s="10">
        <v>26.877231999999999</v>
      </c>
      <c r="O378" s="10">
        <v>36.290000000000006</v>
      </c>
      <c r="P378" s="10">
        <v>57.6</v>
      </c>
      <c r="Q378" s="10">
        <v>47.201383</v>
      </c>
      <c r="R378" s="10">
        <v>50.271500000000003</v>
      </c>
      <c r="S378" s="10">
        <v>36.430000000000007</v>
      </c>
      <c r="T378" s="10">
        <v>28.07</v>
      </c>
      <c r="U378" s="10">
        <v>31.038000000000004</v>
      </c>
      <c r="V378" s="10">
        <v>226.13000000000005</v>
      </c>
      <c r="W378" s="10">
        <v>30.700000000000003</v>
      </c>
      <c r="X378" s="10">
        <v>53.769999999999996</v>
      </c>
      <c r="Y378" s="10">
        <v>49.413999999999994</v>
      </c>
      <c r="Z378" s="10">
        <v>24.027578000000002</v>
      </c>
      <c r="AA378" s="10">
        <v>72.465000000000003</v>
      </c>
      <c r="AB378" s="10">
        <v>20.533498999999999</v>
      </c>
      <c r="AC378" s="10">
        <v>117.57</v>
      </c>
      <c r="AD378" s="10">
        <v>103.39072</v>
      </c>
      <c r="AE378" s="10">
        <v>75.94</v>
      </c>
      <c r="AF378" s="10">
        <v>51.355064999999996</v>
      </c>
      <c r="AG378" s="10">
        <v>27.67</v>
      </c>
      <c r="AH378" s="10">
        <v>13.08</v>
      </c>
      <c r="AI378" s="10">
        <v>68.926571999999993</v>
      </c>
      <c r="AJ378" s="10">
        <v>47.69</v>
      </c>
      <c r="AK378" s="10">
        <v>108.92999999999999</v>
      </c>
      <c r="AL378" s="10">
        <v>127.41171088062222</v>
      </c>
      <c r="AM378" s="10">
        <v>24.759999999999998</v>
      </c>
      <c r="AN378" s="10">
        <v>42.090821999999996</v>
      </c>
      <c r="AO378" s="10">
        <v>105.58</v>
      </c>
      <c r="AP378" s="10">
        <v>34.57</v>
      </c>
      <c r="AQ378" s="10">
        <v>30.640000000000004</v>
      </c>
      <c r="AR378" s="10">
        <v>31.130184</v>
      </c>
      <c r="AS378" s="10">
        <v>29.933548999999996</v>
      </c>
      <c r="AT378" s="10">
        <v>11.74</v>
      </c>
      <c r="AU378" s="10">
        <v>47.779999999999994</v>
      </c>
      <c r="AV378" s="10">
        <v>105.55877599999999</v>
      </c>
      <c r="AW378" s="10">
        <v>32.216000000000001</v>
      </c>
      <c r="AX378" s="10">
        <v>263.15000000000003</v>
      </c>
      <c r="AY378" s="10">
        <v>36.83</v>
      </c>
      <c r="AZ378" s="10">
        <v>0</v>
      </c>
      <c r="BA378" s="10">
        <v>23.76</v>
      </c>
      <c r="BB378" s="10">
        <v>51.515699999999995</v>
      </c>
      <c r="BC378" s="10">
        <v>40.359999999999992</v>
      </c>
      <c r="BD378" s="10">
        <v>113.16999999999999</v>
      </c>
      <c r="BE378" s="10">
        <v>36.677354823551781</v>
      </c>
      <c r="BF378" s="10">
        <v>17.190297653009505</v>
      </c>
      <c r="BG378" s="10">
        <v>67.260000000000005</v>
      </c>
      <c r="BH378" s="10">
        <v>45.45</v>
      </c>
      <c r="BI378" s="10">
        <v>51.981542000000005</v>
      </c>
      <c r="BJ378" s="10">
        <v>24.300000000000004</v>
      </c>
      <c r="BK378" s="10">
        <v>38.951099999999997</v>
      </c>
      <c r="BL378" s="10">
        <v>208.1</v>
      </c>
      <c r="BM378" s="10">
        <v>350.78</v>
      </c>
      <c r="BN378" s="10">
        <v>30.486755000000002</v>
      </c>
      <c r="BO378" s="10">
        <v>100.85409299999999</v>
      </c>
      <c r="BP378" s="10">
        <v>52.72</v>
      </c>
      <c r="BQ378" s="10">
        <v>119.07000000000001</v>
      </c>
      <c r="BR378" s="10">
        <v>52.632029650000007</v>
      </c>
      <c r="BS378" s="10">
        <v>85.309999999999988</v>
      </c>
      <c r="BT378" s="10">
        <v>33.948999999999998</v>
      </c>
      <c r="BU378" s="10">
        <v>97.940000000000012</v>
      </c>
      <c r="BV378" s="10">
        <v>36.475051999999998</v>
      </c>
      <c r="BW378" s="10">
        <v>95.918407999999999</v>
      </c>
      <c r="BX378" s="10">
        <v>39.912999999999997</v>
      </c>
      <c r="BY378" s="10">
        <v>252.6256351875</v>
      </c>
      <c r="BZ378" s="10">
        <v>128.55669</v>
      </c>
      <c r="CA378" s="10">
        <v>115.13999999999999</v>
      </c>
      <c r="CB378" s="10">
        <v>302.49</v>
      </c>
      <c r="CC378" s="10">
        <v>41.84</v>
      </c>
      <c r="CD378" s="10">
        <v>176.92000000000002</v>
      </c>
      <c r="CE378" s="10">
        <v>224.46001939939956</v>
      </c>
      <c r="CF378" s="10">
        <v>47.9</v>
      </c>
      <c r="CG378" s="10">
        <v>32.4</v>
      </c>
      <c r="CH378" s="10">
        <v>40.896999999999998</v>
      </c>
      <c r="CI378" s="10">
        <v>47.07</v>
      </c>
      <c r="CJ378" s="10">
        <v>20</v>
      </c>
      <c r="CK378" s="10">
        <v>25.36</v>
      </c>
      <c r="CL378" s="10">
        <v>41.56</v>
      </c>
      <c r="CM378" s="10">
        <v>63.66</v>
      </c>
      <c r="CN378" s="10">
        <v>40.319999999999993</v>
      </c>
      <c r="CO378" s="10">
        <v>36.806000000000004</v>
      </c>
      <c r="CP378" s="10">
        <v>272.96000000000004</v>
      </c>
      <c r="CQ378" s="10">
        <v>39.350000000000009</v>
      </c>
      <c r="CR378" s="10">
        <v>44.190000000000005</v>
      </c>
      <c r="CS378" s="10">
        <v>30.029999999999998</v>
      </c>
      <c r="CT378" s="10">
        <v>28.11</v>
      </c>
      <c r="CU378" s="10">
        <v>31.044924689999995</v>
      </c>
      <c r="CV378" s="10">
        <v>78.449999999999989</v>
      </c>
      <c r="CW378" s="10">
        <v>20.36</v>
      </c>
      <c r="CX378" s="10">
        <v>21.037661000000003</v>
      </c>
      <c r="CY378" s="10">
        <v>35.17</v>
      </c>
      <c r="CZ378" s="10">
        <v>38.601536714699996</v>
      </c>
      <c r="DA378" s="10">
        <v>69.769999999999982</v>
      </c>
      <c r="DB378" s="10">
        <v>246.86999999999998</v>
      </c>
      <c r="DC378" s="10">
        <v>99.67</v>
      </c>
      <c r="DD378" s="10">
        <v>100.35158599999998</v>
      </c>
      <c r="DE378" s="10">
        <v>1357.92</v>
      </c>
      <c r="DF378" s="10">
        <v>33.027625999999998</v>
      </c>
      <c r="DG378" s="10">
        <v>567.67999999999995</v>
      </c>
      <c r="DH378" s="10">
        <v>115.11999999999999</v>
      </c>
      <c r="DI378" s="10">
        <v>2840.3900000000003</v>
      </c>
      <c r="DJ378" s="10">
        <v>63.690000000000005</v>
      </c>
      <c r="DK378" s="10">
        <v>552.01499999999999</v>
      </c>
      <c r="DL378" s="10">
        <v>56.35</v>
      </c>
      <c r="DM378" s="10">
        <v>251.18</v>
      </c>
      <c r="DN378" s="10">
        <v>52.390000000000015</v>
      </c>
      <c r="DO378" s="10">
        <v>147.58013204999997</v>
      </c>
      <c r="DP378" s="10">
        <v>89.996297999999996</v>
      </c>
      <c r="DQ378" s="10">
        <v>0</v>
      </c>
      <c r="DR378" s="10">
        <v>537.78497500000003</v>
      </c>
      <c r="DS378" s="10">
        <v>523.00806</v>
      </c>
      <c r="DT378" s="10">
        <v>827.46999999999991</v>
      </c>
      <c r="DU378" s="10">
        <v>127.332483</v>
      </c>
      <c r="DV378" s="10">
        <v>419.94999999999993</v>
      </c>
      <c r="DW378" s="10">
        <v>76.88000000000001</v>
      </c>
      <c r="DX378" s="10">
        <v>209.04999999999998</v>
      </c>
      <c r="DY378" s="10">
        <v>169.13</v>
      </c>
      <c r="DZ378" s="10">
        <v>389.90340000000003</v>
      </c>
      <c r="EA378" s="10">
        <v>644.22000000000207</v>
      </c>
      <c r="EB378" s="10">
        <v>127.683661</v>
      </c>
      <c r="EC378" s="10">
        <v>160.42999999999998</v>
      </c>
      <c r="ED378" s="10">
        <v>214.44</v>
      </c>
      <c r="EE378" s="10">
        <v>41.721999999999994</v>
      </c>
      <c r="EF378" s="10">
        <v>59.368087999999986</v>
      </c>
      <c r="EG378" s="10">
        <v>646.40000000000009</v>
      </c>
      <c r="EH378" s="10">
        <v>75.393756999999994</v>
      </c>
      <c r="EI378" s="10">
        <v>230.05723699999999</v>
      </c>
      <c r="EJ378" s="10">
        <v>1264.4799999999998</v>
      </c>
      <c r="EK378" s="10">
        <v>69.77</v>
      </c>
      <c r="EL378" s="10">
        <v>46.03</v>
      </c>
      <c r="EM378" s="10">
        <v>106.3</v>
      </c>
      <c r="EN378" s="10">
        <v>67.930926999999997</v>
      </c>
      <c r="EO378" s="10">
        <v>60.185099999999998</v>
      </c>
      <c r="EP378" s="10">
        <v>692.93619999999999</v>
      </c>
      <c r="EQ378" s="10">
        <v>77.935237399999991</v>
      </c>
      <c r="ER378" s="10">
        <v>53.73</v>
      </c>
      <c r="ES378" s="10">
        <v>0</v>
      </c>
      <c r="ET378" s="10">
        <v>24.540000000000003</v>
      </c>
      <c r="EU378" s="10">
        <v>118.97661600000001</v>
      </c>
      <c r="EV378" s="10">
        <v>27.190000000000005</v>
      </c>
      <c r="EW378" s="10">
        <v>58.38</v>
      </c>
      <c r="EX378" s="10">
        <v>339.43</v>
      </c>
      <c r="EY378" s="10">
        <v>64.819999999999993</v>
      </c>
      <c r="EZ378" s="10">
        <v>947.43328099999962</v>
      </c>
      <c r="FA378" s="10">
        <v>365.70534499999997</v>
      </c>
      <c r="FB378" s="10">
        <v>44.109999999999992</v>
      </c>
      <c r="FC378" s="10">
        <v>73.139999999999986</v>
      </c>
      <c r="FD378" s="10">
        <v>71.650000000000006</v>
      </c>
      <c r="FE378" s="10">
        <v>40.96</v>
      </c>
      <c r="FF378" s="10">
        <v>65.31</v>
      </c>
      <c r="FG378" s="10">
        <v>69.774591000000001</v>
      </c>
      <c r="FH378" s="10">
        <v>84.139999999999986</v>
      </c>
      <c r="FI378" s="10">
        <v>68.194177016694525</v>
      </c>
      <c r="FJ378" s="10">
        <v>523.73799999999994</v>
      </c>
      <c r="FK378" s="10">
        <v>51.580000000000005</v>
      </c>
      <c r="FL378" s="10">
        <v>0</v>
      </c>
      <c r="FM378" s="10">
        <v>32.114082735000004</v>
      </c>
      <c r="FN378" s="10">
        <v>33.800000000000004</v>
      </c>
      <c r="FO378" s="10">
        <v>1729.2654399999999</v>
      </c>
      <c r="FP378" s="10">
        <v>47.106802000000009</v>
      </c>
      <c r="FQ378" s="10">
        <v>58.124999999999993</v>
      </c>
      <c r="FR378" s="10">
        <v>31.81</v>
      </c>
      <c r="FS378" s="10">
        <v>668.15</v>
      </c>
      <c r="FT378" s="10">
        <v>0</v>
      </c>
      <c r="FU378" s="10">
        <v>211.95000000000002</v>
      </c>
      <c r="FV378" s="10">
        <v>0</v>
      </c>
      <c r="FW378" s="10">
        <v>111.13000000000001</v>
      </c>
      <c r="FX378" s="10">
        <v>296.63000000000005</v>
      </c>
      <c r="FY378" s="10">
        <v>167.59567800000002</v>
      </c>
      <c r="FZ378" s="10">
        <v>92.68119999999999</v>
      </c>
      <c r="GA378" s="10">
        <v>91.13000000000001</v>
      </c>
      <c r="GB378" s="10">
        <v>19.200000000000003</v>
      </c>
      <c r="GC378" s="10">
        <v>37.278921999999994</v>
      </c>
      <c r="GD378" s="10">
        <v>369.36209199999996</v>
      </c>
      <c r="GE378" s="10">
        <v>1136.5999999999999</v>
      </c>
      <c r="GF378" s="10">
        <v>993.97</v>
      </c>
      <c r="GG378" s="10">
        <v>575.34999999999991</v>
      </c>
      <c r="GH378" s="10">
        <v>34.160170999999998</v>
      </c>
      <c r="GI378" s="10">
        <v>56.53</v>
      </c>
      <c r="GJ378" s="10">
        <v>93.450967999999989</v>
      </c>
      <c r="GK378" s="10">
        <v>236.44</v>
      </c>
      <c r="GL378" s="10">
        <v>91.169016139999997</v>
      </c>
      <c r="GM378" s="10">
        <v>0</v>
      </c>
      <c r="GN378" s="10">
        <v>0</v>
      </c>
    </row>
    <row r="379" spans="1:196" x14ac:dyDescent="0.25">
      <c r="A379" s="9" t="s">
        <v>139</v>
      </c>
      <c r="B379" s="10" t="s">
        <v>237</v>
      </c>
      <c r="D379" s="10" t="s">
        <v>263</v>
      </c>
      <c r="E379" s="10" t="s">
        <v>265</v>
      </c>
      <c r="F379" s="10" t="s">
        <v>906</v>
      </c>
      <c r="I379" s="10">
        <v>10.56</v>
      </c>
      <c r="J379" s="10">
        <v>14.49</v>
      </c>
      <c r="K379" s="10">
        <v>11.05</v>
      </c>
      <c r="L379" s="10">
        <v>8.48</v>
      </c>
      <c r="M379" s="10">
        <v>8.64</v>
      </c>
      <c r="N379" s="10">
        <v>3.0499010000000002</v>
      </c>
      <c r="O379" s="10">
        <v>12.74</v>
      </c>
      <c r="P379" s="10">
        <v>16.14</v>
      </c>
      <c r="Q379" s="10">
        <v>20.048134999999998</v>
      </c>
      <c r="R379" s="10">
        <v>18.285599999999999</v>
      </c>
      <c r="S379" s="10">
        <v>13.03</v>
      </c>
      <c r="T379" s="10">
        <v>8.57</v>
      </c>
      <c r="U379" s="10">
        <v>9.4860000000000007</v>
      </c>
      <c r="V379" s="10">
        <v>70.75</v>
      </c>
      <c r="W379" s="10">
        <v>7.8</v>
      </c>
      <c r="X379" s="10">
        <v>24.07</v>
      </c>
      <c r="Y379" s="10">
        <v>19.347999999999999</v>
      </c>
      <c r="Z379" s="10">
        <v>10.178000000000001</v>
      </c>
      <c r="AA379" s="10">
        <v>18.568000000000001</v>
      </c>
      <c r="AB379" s="10">
        <v>7.5805220000000002</v>
      </c>
      <c r="AC379" s="10">
        <v>37.44</v>
      </c>
      <c r="AD379" s="10">
        <v>34.017887999999999</v>
      </c>
      <c r="AE379" s="10">
        <v>26.64</v>
      </c>
      <c r="AF379" s="10">
        <v>15.774702</v>
      </c>
      <c r="AG379" s="10">
        <v>11.86</v>
      </c>
      <c r="AH379" s="10">
        <v>5.74</v>
      </c>
      <c r="AI379" s="10">
        <v>17.145667</v>
      </c>
      <c r="AJ379" s="10">
        <v>18.95</v>
      </c>
      <c r="AK379" s="10">
        <v>28.46</v>
      </c>
      <c r="AL379" s="10">
        <v>36.394983933067302</v>
      </c>
      <c r="AM379" s="10">
        <v>7.39</v>
      </c>
      <c r="AN379" s="10">
        <v>10.289538</v>
      </c>
      <c r="AO379" s="10">
        <v>35.97</v>
      </c>
      <c r="AP379" s="10">
        <v>11.13</v>
      </c>
      <c r="AQ379" s="10">
        <v>11.53</v>
      </c>
      <c r="AR379" s="10">
        <v>13.794397</v>
      </c>
      <c r="AS379" s="10">
        <v>13.738340000000001</v>
      </c>
      <c r="AT379" s="10">
        <v>4.9800000000000004</v>
      </c>
      <c r="AU379" s="10">
        <v>20.56</v>
      </c>
      <c r="AV379" s="10">
        <v>40.506472000000002</v>
      </c>
      <c r="AW379" s="10">
        <v>13.554</v>
      </c>
      <c r="AX379" s="10">
        <v>102.77</v>
      </c>
      <c r="AY379" s="10">
        <v>14.09</v>
      </c>
      <c r="BA379" s="10">
        <v>9.09</v>
      </c>
      <c r="BB379" s="10">
        <v>16.497</v>
      </c>
      <c r="BC379" s="10">
        <v>16.41</v>
      </c>
      <c r="BD379" s="10">
        <v>45.52</v>
      </c>
      <c r="BE379" s="10">
        <v>11.300620359664956</v>
      </c>
      <c r="BF379" s="10">
        <v>3.2109520925017323</v>
      </c>
      <c r="BG379" s="10">
        <v>20.72</v>
      </c>
      <c r="BH379" s="10">
        <v>13.65</v>
      </c>
      <c r="BI379" s="10">
        <v>20.911619000000002</v>
      </c>
      <c r="BJ379" s="10">
        <v>10.6</v>
      </c>
      <c r="BK379" s="10">
        <v>15.620200000000001</v>
      </c>
      <c r="BL379" s="10">
        <v>79.09</v>
      </c>
      <c r="BM379" s="10">
        <v>145.9</v>
      </c>
      <c r="BN379" s="10">
        <v>11.747705</v>
      </c>
      <c r="BO379" s="10">
        <v>35.781510999999995</v>
      </c>
      <c r="BP379" s="10">
        <v>17.07</v>
      </c>
      <c r="BQ379" s="10">
        <v>48.92</v>
      </c>
      <c r="BR379" s="10">
        <v>20.775303630000003</v>
      </c>
      <c r="BS379" s="10">
        <v>24.95</v>
      </c>
      <c r="BT379" s="10">
        <v>12.397</v>
      </c>
      <c r="BU379" s="10">
        <v>43</v>
      </c>
      <c r="BV379" s="10">
        <v>14.661</v>
      </c>
      <c r="BW379" s="10">
        <v>19.871700000000001</v>
      </c>
      <c r="BX379" s="10">
        <v>16.741</v>
      </c>
      <c r="BY379" s="10">
        <v>79.631926637499987</v>
      </c>
      <c r="BZ379" s="10">
        <v>39.115495000000003</v>
      </c>
      <c r="CA379" s="10">
        <v>31.18</v>
      </c>
      <c r="CB379" s="10">
        <v>111.21</v>
      </c>
      <c r="CC379" s="10">
        <v>18.100000000000001</v>
      </c>
      <c r="CD379" s="10">
        <v>55.43</v>
      </c>
      <c r="CE379" s="10">
        <v>74.135615216038403</v>
      </c>
      <c r="CF379" s="10">
        <v>16.75</v>
      </c>
      <c r="CG379" s="10">
        <v>13.34</v>
      </c>
      <c r="CH379" s="10">
        <v>12.985999999999999</v>
      </c>
      <c r="CI379" s="10">
        <v>17.91</v>
      </c>
      <c r="CJ379" s="10">
        <v>6.62</v>
      </c>
      <c r="CK379" s="10">
        <v>9.91</v>
      </c>
      <c r="CL379" s="10">
        <v>12</v>
      </c>
      <c r="CM379" s="10">
        <v>15.54</v>
      </c>
      <c r="CN379" s="10">
        <v>16.63</v>
      </c>
      <c r="CO379" s="10">
        <v>15.0489</v>
      </c>
      <c r="CP379" s="10">
        <v>87.09</v>
      </c>
      <c r="CQ379" s="10">
        <v>15.07</v>
      </c>
      <c r="CR379" s="10">
        <v>14.59</v>
      </c>
      <c r="CS379" s="10">
        <v>9.98</v>
      </c>
      <c r="CT379" s="10">
        <v>14.41</v>
      </c>
      <c r="CU379" s="10">
        <v>11.128295899999999</v>
      </c>
      <c r="CV379" s="10">
        <v>20.47</v>
      </c>
      <c r="CW379" s="10">
        <v>6.73</v>
      </c>
      <c r="CX379" s="10">
        <v>6.5701790000000004</v>
      </c>
      <c r="CY379" s="10">
        <v>12.98</v>
      </c>
      <c r="CZ379" s="10">
        <v>19.363710309999998</v>
      </c>
      <c r="DA379" s="10">
        <v>28.38</v>
      </c>
      <c r="DB379" s="10">
        <v>91.81</v>
      </c>
      <c r="DC379" s="10">
        <v>34.25</v>
      </c>
      <c r="DD379" s="10">
        <v>34.214696999999994</v>
      </c>
      <c r="DE379" s="10">
        <v>469.75</v>
      </c>
      <c r="DF379" s="10">
        <v>9.1341289999999997</v>
      </c>
      <c r="DG379" s="10">
        <v>214.63</v>
      </c>
      <c r="DH379" s="10">
        <v>42.26</v>
      </c>
      <c r="DI379" s="10">
        <v>933.68</v>
      </c>
      <c r="DJ379" s="10">
        <v>29.14</v>
      </c>
      <c r="DK379" s="10">
        <v>106.49299999999999</v>
      </c>
      <c r="DL379" s="10">
        <v>23.46</v>
      </c>
      <c r="DM379" s="10">
        <v>62.84</v>
      </c>
      <c r="DN379" s="10">
        <v>16.71</v>
      </c>
      <c r="DO379" s="10">
        <v>61.764544049999998</v>
      </c>
      <c r="DP379" s="10">
        <v>33.982391999999997</v>
      </c>
      <c r="DR379" s="10">
        <v>219.83591699999999</v>
      </c>
      <c r="DS379" s="10">
        <v>160.76743999999999</v>
      </c>
      <c r="DT379" s="10">
        <v>244.71</v>
      </c>
      <c r="DU379" s="10">
        <v>43.470905999999999</v>
      </c>
      <c r="DV379" s="10">
        <v>114.52</v>
      </c>
      <c r="DW379" s="10">
        <v>25.95</v>
      </c>
      <c r="DX379" s="10">
        <v>63.29</v>
      </c>
      <c r="DY379" s="10">
        <v>55.16</v>
      </c>
      <c r="DZ379" s="10">
        <v>116.17100000000001</v>
      </c>
      <c r="EA379" s="10">
        <v>265.92000000000115</v>
      </c>
      <c r="EB379" s="10">
        <v>35.541852999999982</v>
      </c>
      <c r="EC379" s="10">
        <v>58.12</v>
      </c>
      <c r="ED379" s="10">
        <v>57.07</v>
      </c>
      <c r="EE379" s="10">
        <v>10.86</v>
      </c>
      <c r="EF379" s="10">
        <v>18.862545999999998</v>
      </c>
      <c r="EG379" s="10">
        <v>213.98</v>
      </c>
      <c r="EH379" s="10">
        <v>23.763189000000001</v>
      </c>
      <c r="EI379" s="10">
        <v>95.680509000000015</v>
      </c>
      <c r="EJ379" s="10">
        <v>351.44</v>
      </c>
      <c r="EK379" s="10">
        <v>15.97</v>
      </c>
      <c r="EL379" s="10">
        <v>19.2</v>
      </c>
      <c r="EM379" s="10">
        <v>35.9</v>
      </c>
      <c r="EN379" s="10">
        <v>21.718695</v>
      </c>
      <c r="EO379" s="10">
        <v>20.566400000000005</v>
      </c>
      <c r="EP379" s="10">
        <v>184.59129999999996</v>
      </c>
      <c r="EQ379" s="10">
        <v>25.3233</v>
      </c>
      <c r="ER379" s="10">
        <v>14.58</v>
      </c>
      <c r="ET379" s="10">
        <v>7.05</v>
      </c>
      <c r="EU379" s="10">
        <v>40.493920000000003</v>
      </c>
      <c r="EV379" s="10">
        <v>7.17</v>
      </c>
      <c r="EW379" s="10">
        <v>22.68</v>
      </c>
      <c r="EX379" s="10">
        <v>111.89</v>
      </c>
      <c r="EY379" s="10">
        <v>23.17</v>
      </c>
      <c r="EZ379" s="10">
        <v>319.71405099999987</v>
      </c>
      <c r="FA379" s="10">
        <v>169.05198000000001</v>
      </c>
      <c r="FB379" s="10">
        <v>18.38</v>
      </c>
      <c r="FC379" s="10">
        <v>27.75</v>
      </c>
      <c r="FD379" s="10">
        <v>21.61</v>
      </c>
      <c r="FE379" s="10">
        <v>15.84</v>
      </c>
      <c r="FF379" s="10">
        <v>23.4</v>
      </c>
      <c r="FG379" s="10">
        <v>28.762741999999999</v>
      </c>
      <c r="FH379" s="10">
        <v>34.549999999999997</v>
      </c>
      <c r="FI379" s="10">
        <v>22.833978683870829</v>
      </c>
      <c r="FJ379" s="10">
        <v>181.94800000000001</v>
      </c>
      <c r="FK379" s="10">
        <v>17.71</v>
      </c>
      <c r="FL379" s="10">
        <v>0</v>
      </c>
      <c r="FM379" s="10">
        <v>9.9413007679999996</v>
      </c>
      <c r="FN379" s="10">
        <v>12.55</v>
      </c>
      <c r="FO379" s="10">
        <v>491.26883999999973</v>
      </c>
      <c r="FP379" s="10">
        <v>17.411028000000002</v>
      </c>
      <c r="FQ379" s="10">
        <v>23.038</v>
      </c>
      <c r="FR379" s="10">
        <v>8.86</v>
      </c>
      <c r="FS379" s="10">
        <v>187.56</v>
      </c>
      <c r="FU379" s="10">
        <v>104.9</v>
      </c>
      <c r="FW379" s="10">
        <v>43.13</v>
      </c>
      <c r="FX379" s="10">
        <v>89.43</v>
      </c>
      <c r="FY379" s="10">
        <v>65.518838000000002</v>
      </c>
      <c r="FZ379" s="10">
        <v>35.864199999999997</v>
      </c>
      <c r="GA379" s="10">
        <v>35.43</v>
      </c>
      <c r="GB379" s="10">
        <v>7.46</v>
      </c>
      <c r="GC379" s="10">
        <v>17.197859999999999</v>
      </c>
      <c r="GD379" s="10">
        <v>95.819469999999939</v>
      </c>
      <c r="GE379" s="10">
        <v>339.43</v>
      </c>
      <c r="GF379" s="10">
        <v>248.82</v>
      </c>
      <c r="GG379" s="10">
        <v>117.79</v>
      </c>
      <c r="GH379" s="10">
        <v>11.209019</v>
      </c>
      <c r="GI379" s="10">
        <v>20.34</v>
      </c>
      <c r="GJ379" s="10">
        <v>30.962087</v>
      </c>
      <c r="GK379" s="10">
        <v>82.37</v>
      </c>
      <c r="GL379" s="10">
        <v>41.009433690000002</v>
      </c>
    </row>
    <row r="380" spans="1:196" x14ac:dyDescent="0.25">
      <c r="A380" s="9" t="s">
        <v>140</v>
      </c>
      <c r="B380" s="10" t="s">
        <v>238</v>
      </c>
      <c r="D380" s="10" t="s">
        <v>263</v>
      </c>
      <c r="E380" s="10" t="s">
        <v>265</v>
      </c>
      <c r="F380" s="10" t="s">
        <v>907</v>
      </c>
      <c r="I380" s="10">
        <v>6.43</v>
      </c>
      <c r="J380" s="10">
        <v>8.4</v>
      </c>
      <c r="K380" s="10">
        <v>5.58</v>
      </c>
      <c r="L380" s="10">
        <v>3.65</v>
      </c>
      <c r="M380" s="10">
        <v>4.79</v>
      </c>
      <c r="N380" s="10">
        <v>14.356039000000001</v>
      </c>
      <c r="O380" s="10">
        <v>5.24</v>
      </c>
      <c r="P380" s="10">
        <v>7.12</v>
      </c>
      <c r="Q380" s="10">
        <v>6.2877110000000007</v>
      </c>
      <c r="R380" s="10">
        <v>8.4062999999999999</v>
      </c>
      <c r="S380" s="10">
        <v>6.04</v>
      </c>
      <c r="T380" s="10">
        <v>8.9600000000000009</v>
      </c>
      <c r="U380" s="10">
        <v>5.9710000000000001</v>
      </c>
      <c r="V380" s="10">
        <v>20.96</v>
      </c>
      <c r="W380" s="10">
        <v>6.5</v>
      </c>
      <c r="X380" s="10">
        <v>6.4</v>
      </c>
      <c r="Y380" s="10">
        <v>4.9000000000000004</v>
      </c>
      <c r="Z380" s="10">
        <v>5.2510000000000003</v>
      </c>
      <c r="AA380" s="10">
        <v>12.659000000000001</v>
      </c>
      <c r="AB380" s="10">
        <v>4.7189589999999999</v>
      </c>
      <c r="AC380" s="10">
        <v>20.25</v>
      </c>
      <c r="AD380" s="10">
        <v>16.905072000000001</v>
      </c>
      <c r="AE380" s="10">
        <v>9.58</v>
      </c>
      <c r="AF380" s="10">
        <v>4.2660289999999996</v>
      </c>
      <c r="AG380" s="10">
        <v>5.41</v>
      </c>
      <c r="AH380" s="10">
        <v>1.93</v>
      </c>
      <c r="AI380" s="10">
        <v>13.013831</v>
      </c>
      <c r="AJ380" s="10">
        <v>6.22</v>
      </c>
      <c r="AK380" s="10">
        <v>13.41</v>
      </c>
      <c r="AL380" s="10">
        <v>26.105686019910216</v>
      </c>
      <c r="AM380" s="10">
        <v>5.98</v>
      </c>
      <c r="AN380" s="10">
        <v>12.048297</v>
      </c>
      <c r="AO380" s="10">
        <v>15.87</v>
      </c>
      <c r="AP380" s="10">
        <v>3.36</v>
      </c>
      <c r="AQ380" s="10">
        <v>4.33</v>
      </c>
      <c r="AR380" s="10">
        <v>6.0078889999999996</v>
      </c>
      <c r="AS380" s="10">
        <v>3.432515</v>
      </c>
      <c r="AT380" s="10">
        <v>1.76</v>
      </c>
      <c r="AU380" s="10">
        <v>6.88</v>
      </c>
      <c r="AV380" s="10">
        <v>17.995576</v>
      </c>
      <c r="AW380" s="10">
        <v>7.0780000000000003</v>
      </c>
      <c r="AX380" s="10">
        <v>35.96</v>
      </c>
      <c r="AY380" s="10">
        <v>6.08</v>
      </c>
      <c r="BA380" s="10">
        <v>3.86</v>
      </c>
      <c r="BB380" s="10">
        <v>13.167999999999999</v>
      </c>
      <c r="BC380" s="10">
        <v>5.85</v>
      </c>
      <c r="BD380" s="10">
        <v>23.02</v>
      </c>
      <c r="BE380" s="10">
        <v>9.0092058373621509</v>
      </c>
      <c r="BF380" s="10">
        <v>2.9136454347269973</v>
      </c>
      <c r="BG380" s="10">
        <v>16.84</v>
      </c>
      <c r="BH380" s="10">
        <v>9.9</v>
      </c>
      <c r="BI380" s="10">
        <v>9.1409149999999997</v>
      </c>
      <c r="BJ380" s="10">
        <v>4.7</v>
      </c>
      <c r="BK380" s="10">
        <v>6.0202999999999998</v>
      </c>
      <c r="BL380" s="10">
        <v>49.6</v>
      </c>
      <c r="BM380" s="10">
        <v>48.3</v>
      </c>
      <c r="BN380" s="10">
        <v>3.483304</v>
      </c>
      <c r="BO380" s="10">
        <v>6.6762980000000001</v>
      </c>
      <c r="BP380" s="10">
        <v>11.05</v>
      </c>
      <c r="BQ380" s="10">
        <v>13.39</v>
      </c>
      <c r="BR380" s="10">
        <v>6.6686836099999995</v>
      </c>
      <c r="BS380" s="10">
        <v>13.46</v>
      </c>
      <c r="BT380" s="10">
        <v>6.1989999999999998</v>
      </c>
      <c r="BU380" s="10">
        <v>14.36</v>
      </c>
      <c r="BV380" s="10">
        <v>4.3789999999999996</v>
      </c>
      <c r="BW380" s="10">
        <v>20.284397000000002</v>
      </c>
      <c r="BX380" s="10">
        <v>6.1079999999999997</v>
      </c>
      <c r="BY380" s="10">
        <v>26.894791867500004</v>
      </c>
      <c r="BZ380" s="10">
        <v>22.056972999999999</v>
      </c>
      <c r="CA380" s="10">
        <v>20.100000000000001</v>
      </c>
      <c r="CB380" s="10">
        <v>45.67</v>
      </c>
      <c r="CC380" s="10">
        <v>7.19</v>
      </c>
      <c r="CD380" s="10">
        <v>17.93</v>
      </c>
      <c r="CE380" s="10">
        <v>25.295470734944026</v>
      </c>
      <c r="CF380" s="10">
        <v>9.2100000000000009</v>
      </c>
      <c r="CG380" s="10">
        <v>6.05</v>
      </c>
      <c r="CH380" s="10">
        <v>14.401</v>
      </c>
      <c r="CI380" s="10">
        <v>4.03</v>
      </c>
      <c r="CJ380" s="10">
        <v>2.48</v>
      </c>
      <c r="CK380" s="10">
        <v>5.35</v>
      </c>
      <c r="CL380" s="10">
        <v>14.3</v>
      </c>
      <c r="CM380" s="10">
        <v>6.95</v>
      </c>
      <c r="CN380" s="10">
        <v>7.36</v>
      </c>
      <c r="CO380" s="10">
        <v>6.3989000000000003</v>
      </c>
      <c r="CP380" s="10">
        <v>18.84</v>
      </c>
      <c r="CQ380" s="10">
        <v>5.55</v>
      </c>
      <c r="CR380" s="10">
        <v>10.73</v>
      </c>
      <c r="CS380" s="10">
        <v>4.95</v>
      </c>
      <c r="CT380" s="10">
        <v>4.5999999999999996</v>
      </c>
      <c r="CU380" s="10">
        <v>6.7798733599999998</v>
      </c>
      <c r="CV380" s="10">
        <v>12.66</v>
      </c>
      <c r="CW380" s="10">
        <v>4.76</v>
      </c>
      <c r="CX380" s="10">
        <v>4.1095009999999998</v>
      </c>
      <c r="CY380" s="10">
        <v>6.76</v>
      </c>
      <c r="CZ380" s="10">
        <v>5.6240990689999997</v>
      </c>
      <c r="DA380" s="10">
        <v>12.15</v>
      </c>
      <c r="DB380" s="10">
        <v>34.979999999999997</v>
      </c>
      <c r="DC380" s="10">
        <v>12.57</v>
      </c>
      <c r="DD380" s="10">
        <v>9.6428379999999976</v>
      </c>
      <c r="DE380" s="10">
        <v>225.79</v>
      </c>
      <c r="DF380" s="10">
        <v>8.7673989999999993</v>
      </c>
      <c r="DG380" s="10">
        <v>92.87</v>
      </c>
      <c r="DH380" s="10">
        <v>24.67</v>
      </c>
      <c r="DI380" s="10">
        <v>362.18</v>
      </c>
      <c r="DJ380" s="10">
        <v>6.72</v>
      </c>
      <c r="DK380" s="10">
        <v>101.93600000000001</v>
      </c>
      <c r="DL380" s="10">
        <v>8.7799999999999994</v>
      </c>
      <c r="DM380" s="10">
        <v>32.270000000000003</v>
      </c>
      <c r="DN380" s="10">
        <v>11.36</v>
      </c>
      <c r="DO380" s="10">
        <v>28.132071</v>
      </c>
      <c r="DP380" s="10">
        <v>15.056543</v>
      </c>
      <c r="DR380" s="10">
        <v>78.970408000000006</v>
      </c>
      <c r="DS380" s="10">
        <v>66.263899999999992</v>
      </c>
      <c r="DT380" s="10">
        <v>160.93999999999997</v>
      </c>
      <c r="DU380" s="10">
        <v>35.717673999999995</v>
      </c>
      <c r="DV380" s="10">
        <v>55.52</v>
      </c>
      <c r="DW380" s="10">
        <v>19.34</v>
      </c>
      <c r="DX380" s="10">
        <v>28.91</v>
      </c>
      <c r="DY380" s="10">
        <v>35.4</v>
      </c>
      <c r="DZ380" s="10">
        <v>53.169600000000003</v>
      </c>
      <c r="EA380" s="10">
        <v>93.010000000000318</v>
      </c>
      <c r="EB380" s="10">
        <v>14.239161999999999</v>
      </c>
      <c r="EC380" s="10">
        <v>35.19</v>
      </c>
      <c r="ED380" s="10">
        <v>22.58</v>
      </c>
      <c r="EE380" s="10">
        <v>12.949</v>
      </c>
      <c r="EF380" s="10">
        <v>8.1069309999999994</v>
      </c>
      <c r="EG380" s="10">
        <v>110.23</v>
      </c>
      <c r="EH380" s="10">
        <v>10.13707</v>
      </c>
      <c r="EI380" s="10">
        <v>23.884322999999995</v>
      </c>
      <c r="EJ380" s="10">
        <v>146.19999999999999</v>
      </c>
      <c r="EK380" s="10">
        <v>16.940000000000001</v>
      </c>
      <c r="EL380" s="10">
        <v>9.6</v>
      </c>
      <c r="EM380" s="10">
        <v>21</v>
      </c>
      <c r="EN380" s="10">
        <v>10.137445</v>
      </c>
      <c r="EO380" s="10">
        <v>7.8447999999999993</v>
      </c>
      <c r="EP380" s="10">
        <v>98.072000000000003</v>
      </c>
      <c r="EQ380" s="10">
        <v>14.664256000000002</v>
      </c>
      <c r="ER380" s="10">
        <v>6.16</v>
      </c>
      <c r="ET380" s="10">
        <v>3.56</v>
      </c>
      <c r="EU380" s="10">
        <v>11.855499999999999</v>
      </c>
      <c r="EV380" s="10">
        <v>6.84</v>
      </c>
      <c r="EW380" s="10">
        <v>9.76</v>
      </c>
      <c r="EX380" s="10">
        <v>48.75</v>
      </c>
      <c r="EY380" s="10">
        <v>12.15</v>
      </c>
      <c r="EZ380" s="10">
        <v>85.27470599999991</v>
      </c>
      <c r="FA380" s="10">
        <v>69.123673999999994</v>
      </c>
      <c r="FB380" s="10">
        <v>3.96</v>
      </c>
      <c r="FC380" s="10">
        <v>16.22</v>
      </c>
      <c r="FD380" s="10">
        <v>8.7899999999999991</v>
      </c>
      <c r="FE380" s="10">
        <v>6.16</v>
      </c>
      <c r="FF380" s="10">
        <v>15.78</v>
      </c>
      <c r="FG380" s="10">
        <v>12.139858</v>
      </c>
      <c r="FH380" s="10">
        <v>16.89</v>
      </c>
      <c r="FI380" s="10">
        <v>10.278586016916924</v>
      </c>
      <c r="FJ380" s="10">
        <v>86.272000000000006</v>
      </c>
      <c r="FK380" s="10">
        <v>8.1300000000000008</v>
      </c>
      <c r="FL380" s="10">
        <v>0</v>
      </c>
      <c r="FM380" s="10">
        <v>6.8652299009999993</v>
      </c>
      <c r="FN380" s="10">
        <v>6.12</v>
      </c>
      <c r="FO380" s="10">
        <v>214.65338000000003</v>
      </c>
      <c r="FP380" s="10">
        <v>7.73</v>
      </c>
      <c r="FQ380" s="10">
        <v>12.063000000000001</v>
      </c>
      <c r="FR380" s="10">
        <v>4.26</v>
      </c>
      <c r="FS380" s="10">
        <v>66.86</v>
      </c>
      <c r="FU380" s="10">
        <v>33.76</v>
      </c>
      <c r="FW380" s="10">
        <v>16.72</v>
      </c>
      <c r="FX380" s="10">
        <v>32.799999999999997</v>
      </c>
      <c r="FY380" s="10">
        <v>13.564201000000001</v>
      </c>
      <c r="FZ380" s="10">
        <v>15.223599999999999</v>
      </c>
      <c r="GA380" s="10">
        <v>17.22</v>
      </c>
      <c r="GB380" s="10">
        <v>3.34</v>
      </c>
      <c r="GC380" s="10">
        <v>5.349431</v>
      </c>
      <c r="GD380" s="10">
        <v>44.913115000000005</v>
      </c>
      <c r="GE380" s="10">
        <v>146.84</v>
      </c>
      <c r="GF380" s="10">
        <v>107.54</v>
      </c>
      <c r="GG380" s="10">
        <v>68.760000000000005</v>
      </c>
      <c r="GH380" s="10">
        <v>6.1429830000000001</v>
      </c>
      <c r="GI380" s="10">
        <v>5.37</v>
      </c>
      <c r="GJ380" s="10">
        <v>12.567346000000001</v>
      </c>
      <c r="GK380" s="10">
        <v>36.299999999999997</v>
      </c>
      <c r="GL380" s="10">
        <v>9.15563197</v>
      </c>
    </row>
    <row r="381" spans="1:196" x14ac:dyDescent="0.25">
      <c r="A381" s="9" t="s">
        <v>141</v>
      </c>
      <c r="B381" s="10" t="s">
        <v>239</v>
      </c>
      <c r="D381" s="10" t="s">
        <v>263</v>
      </c>
      <c r="E381" s="10" t="s">
        <v>265</v>
      </c>
      <c r="F381" s="10" t="s">
        <v>908</v>
      </c>
      <c r="I381" s="10">
        <v>0.91</v>
      </c>
      <c r="J381" s="10">
        <v>1.74</v>
      </c>
      <c r="K381" s="10">
        <v>2.65</v>
      </c>
      <c r="L381" s="10">
        <v>1.23</v>
      </c>
      <c r="M381" s="10">
        <v>2.64</v>
      </c>
      <c r="N381" s="10">
        <v>1.563345</v>
      </c>
      <c r="O381" s="10">
        <v>3.44</v>
      </c>
      <c r="P381" s="10">
        <v>4.87</v>
      </c>
      <c r="Q381" s="10">
        <v>5.4793669999999999</v>
      </c>
      <c r="R381" s="10">
        <v>4.7683</v>
      </c>
      <c r="S381" s="10">
        <v>2.19</v>
      </c>
      <c r="T381" s="10">
        <v>0.82</v>
      </c>
      <c r="U381" s="10">
        <v>1.327</v>
      </c>
      <c r="V381" s="10">
        <v>18.399999999999999</v>
      </c>
      <c r="W381" s="10">
        <v>1.4</v>
      </c>
      <c r="X381" s="10">
        <v>3.75</v>
      </c>
      <c r="Y381" s="10">
        <v>3.5859999999999999</v>
      </c>
      <c r="Z381" s="10">
        <v>1.472</v>
      </c>
      <c r="AA381" s="10">
        <v>2.5579999999999998</v>
      </c>
      <c r="AB381" s="10">
        <v>0.86945499999999998</v>
      </c>
      <c r="AC381" s="10">
        <v>11.47</v>
      </c>
      <c r="AD381" s="10">
        <v>9.5801440000000007</v>
      </c>
      <c r="AE381" s="10">
        <v>5.3</v>
      </c>
      <c r="AF381" s="10">
        <v>4.5220529999999997</v>
      </c>
      <c r="AG381" s="10">
        <v>1.99</v>
      </c>
      <c r="AH381" s="10">
        <v>1.0900000000000001</v>
      </c>
      <c r="AI381" s="10">
        <v>2.3348019999999998</v>
      </c>
      <c r="AJ381" s="10">
        <v>3.22</v>
      </c>
      <c r="AK381" s="10">
        <v>9.43</v>
      </c>
      <c r="AL381" s="10">
        <v>9.1109570316702992</v>
      </c>
      <c r="AM381" s="10">
        <v>1.2</v>
      </c>
      <c r="AN381" s="10">
        <v>3.5555400000000001</v>
      </c>
      <c r="AO381" s="10">
        <v>8.02</v>
      </c>
      <c r="AP381" s="10">
        <v>4.8600000000000003</v>
      </c>
      <c r="AQ381" s="10">
        <v>2.97</v>
      </c>
      <c r="AR381" s="10">
        <v>1.2507539999999999</v>
      </c>
      <c r="AS381" s="10">
        <v>2.3807969999999998</v>
      </c>
      <c r="AT381" s="10">
        <v>0.54</v>
      </c>
      <c r="AU381" s="10">
        <v>4.7699999999999996</v>
      </c>
      <c r="AV381" s="10">
        <v>7.3875869999999999</v>
      </c>
      <c r="AW381" s="10">
        <v>2.1150000000000002</v>
      </c>
      <c r="AX381" s="10">
        <v>19.940000000000001</v>
      </c>
      <c r="AY381" s="10">
        <v>2.48</v>
      </c>
      <c r="BA381" s="10">
        <v>2.31</v>
      </c>
      <c r="BB381" s="10">
        <v>4.0679999999999996</v>
      </c>
      <c r="BC381" s="10">
        <v>2.88</v>
      </c>
      <c r="BD381" s="10">
        <v>4.57</v>
      </c>
      <c r="BE381" s="10">
        <v>1.4353688485155174</v>
      </c>
      <c r="BF381" s="10">
        <v>2.6366397775139756</v>
      </c>
      <c r="BG381" s="10">
        <v>2.74</v>
      </c>
      <c r="BH381" s="10">
        <v>4.26</v>
      </c>
      <c r="BI381" s="10">
        <v>3.1939039999999999</v>
      </c>
      <c r="BJ381" s="10">
        <v>1.3</v>
      </c>
      <c r="BK381" s="10">
        <v>1.5306</v>
      </c>
      <c r="BL381" s="10">
        <v>11.67</v>
      </c>
      <c r="BM381" s="10">
        <v>23.55</v>
      </c>
      <c r="BN381" s="10">
        <v>3.643637</v>
      </c>
      <c r="BO381" s="10">
        <v>12.04599</v>
      </c>
      <c r="BP381" s="10">
        <v>2.38</v>
      </c>
      <c r="BQ381" s="10">
        <v>9.1999999999999993</v>
      </c>
      <c r="BR381" s="10">
        <v>4.0779619799999995</v>
      </c>
      <c r="BS381" s="10">
        <v>4.71</v>
      </c>
      <c r="BT381" s="10">
        <v>0.36099999999999999</v>
      </c>
      <c r="BU381" s="10">
        <v>7.8</v>
      </c>
      <c r="BV381" s="10">
        <v>3.6349999999999998</v>
      </c>
      <c r="BW381" s="10">
        <v>10.367900000000001</v>
      </c>
      <c r="BX381" s="10">
        <v>0.95599999999999996</v>
      </c>
      <c r="BY381" s="10">
        <v>20.887471189999999</v>
      </c>
      <c r="BZ381" s="10">
        <v>8.450251999999999</v>
      </c>
      <c r="CA381" s="10">
        <v>6.69</v>
      </c>
      <c r="CB381" s="10">
        <v>17.8</v>
      </c>
      <c r="CC381" s="10">
        <v>2.35</v>
      </c>
      <c r="CD381" s="10">
        <v>13.84</v>
      </c>
      <c r="CE381" s="10">
        <v>14.959560457113021</v>
      </c>
      <c r="CF381" s="10">
        <v>2.65</v>
      </c>
      <c r="CG381" s="10">
        <v>2.06</v>
      </c>
      <c r="CH381" s="10">
        <v>0.88300000000000001</v>
      </c>
      <c r="CI381" s="10">
        <v>6.1899999999999995</v>
      </c>
      <c r="CJ381" s="10">
        <v>1.66</v>
      </c>
      <c r="CK381" s="10">
        <v>1.1400000000000001</v>
      </c>
      <c r="CL381" s="10">
        <v>0.7</v>
      </c>
      <c r="CM381" s="10">
        <v>14.56</v>
      </c>
      <c r="CN381" s="10">
        <v>3.28</v>
      </c>
      <c r="CO381" s="10">
        <v>1.0401</v>
      </c>
      <c r="CP381" s="10">
        <v>18.690000000000001</v>
      </c>
      <c r="CQ381" s="10">
        <v>1.55</v>
      </c>
      <c r="CR381" s="10">
        <v>1.83</v>
      </c>
      <c r="CS381" s="10">
        <v>4.58</v>
      </c>
      <c r="CT381" s="10">
        <v>0.94</v>
      </c>
      <c r="CU381" s="10">
        <v>0.34106799999999998</v>
      </c>
      <c r="CV381" s="10">
        <v>14.58</v>
      </c>
      <c r="CW381" s="10">
        <v>1.26</v>
      </c>
      <c r="CX381" s="10">
        <v>1.291434</v>
      </c>
      <c r="CY381" s="10">
        <v>2.02</v>
      </c>
      <c r="CZ381" s="10">
        <v>2.6144841919999999</v>
      </c>
      <c r="DA381" s="10">
        <v>5.44</v>
      </c>
      <c r="DB381" s="10">
        <v>21.95</v>
      </c>
      <c r="DC381" s="10">
        <v>10.87</v>
      </c>
      <c r="DD381" s="10">
        <v>12.262916000000001</v>
      </c>
      <c r="DE381" s="10">
        <v>102.59</v>
      </c>
      <c r="DF381" s="10">
        <v>0.73628799999999994</v>
      </c>
      <c r="DG381" s="10">
        <v>38.25</v>
      </c>
      <c r="DH381" s="10">
        <v>7.57</v>
      </c>
      <c r="DI381" s="10">
        <v>348.05</v>
      </c>
      <c r="DJ381" s="10">
        <v>2.68</v>
      </c>
      <c r="DK381" s="10">
        <v>56.83</v>
      </c>
      <c r="DL381" s="10">
        <v>5.08</v>
      </c>
      <c r="DM381" s="10">
        <v>22.16</v>
      </c>
      <c r="DN381" s="10">
        <v>2.19</v>
      </c>
      <c r="DO381" s="10">
        <v>8.3735560000000007</v>
      </c>
      <c r="DP381" s="10">
        <v>0.18318100000000001</v>
      </c>
      <c r="DR381" s="10">
        <v>15.653252999999999</v>
      </c>
      <c r="DS381" s="10">
        <v>74.474919999999997</v>
      </c>
      <c r="DT381" s="10">
        <v>50.38000000000001</v>
      </c>
      <c r="DU381" s="10">
        <v>6.3522990000000004</v>
      </c>
      <c r="DV381" s="10">
        <v>56.33</v>
      </c>
      <c r="DW381" s="10">
        <v>0.77</v>
      </c>
      <c r="DX381" s="10">
        <v>8.1999999999999993</v>
      </c>
      <c r="DY381" s="10">
        <v>7.42</v>
      </c>
      <c r="DZ381" s="10">
        <v>45.539400000000008</v>
      </c>
      <c r="EA381" s="10">
        <v>16.549999999999912</v>
      </c>
      <c r="EB381" s="10">
        <v>12.080178</v>
      </c>
      <c r="EC381" s="10">
        <v>1.43</v>
      </c>
      <c r="ED381" s="10">
        <v>27.99</v>
      </c>
      <c r="EE381" s="10">
        <v>1.87</v>
      </c>
      <c r="EF381" s="10">
        <v>8.1471920000000004</v>
      </c>
      <c r="EG381" s="10">
        <v>38.03</v>
      </c>
      <c r="EH381" s="10">
        <v>4.7482519999999999</v>
      </c>
      <c r="EI381" s="10">
        <v>19.180304</v>
      </c>
      <c r="EJ381" s="10">
        <v>234.03</v>
      </c>
      <c r="EK381" s="10">
        <v>8.33</v>
      </c>
      <c r="EL381" s="10">
        <v>1.9</v>
      </c>
      <c r="EM381" s="10">
        <v>8.3000000000000007</v>
      </c>
      <c r="EN381" s="10">
        <v>5.5505500000000003</v>
      </c>
      <c r="EO381" s="10">
        <v>3.5630000000000002</v>
      </c>
      <c r="EP381" s="10">
        <v>102.12739999999999</v>
      </c>
      <c r="EQ381" s="10">
        <v>4.4741009999999992</v>
      </c>
      <c r="ER381" s="10">
        <v>10.26</v>
      </c>
      <c r="ET381" s="10">
        <v>1.8</v>
      </c>
      <c r="EU381" s="10">
        <v>9.3355359999999994</v>
      </c>
      <c r="EV381" s="10">
        <v>1.1200000000000001</v>
      </c>
      <c r="EW381" s="10">
        <v>2.2000000000000002</v>
      </c>
      <c r="EX381" s="10">
        <v>24.01</v>
      </c>
      <c r="EY381" s="10">
        <v>6.08</v>
      </c>
      <c r="EZ381" s="10">
        <v>134.2508849999999</v>
      </c>
      <c r="FA381" s="10">
        <v>16.538792000000001</v>
      </c>
      <c r="FB381" s="10">
        <v>4.37</v>
      </c>
      <c r="FC381" s="10">
        <v>0.67</v>
      </c>
      <c r="FD381" s="10">
        <v>10.29</v>
      </c>
      <c r="FE381" s="10">
        <v>4.66</v>
      </c>
      <c r="FF381" s="10">
        <v>4.3600000000000003</v>
      </c>
      <c r="FG381" s="10">
        <v>3.5915159999999999</v>
      </c>
      <c r="FH381" s="10">
        <v>4.4400000000000004</v>
      </c>
      <c r="FI381" s="10">
        <v>3.456510289557444</v>
      </c>
      <c r="FJ381" s="10">
        <v>27.184999999999999</v>
      </c>
      <c r="FK381" s="10">
        <v>5.44</v>
      </c>
      <c r="FL381" s="10">
        <v>0</v>
      </c>
      <c r="FM381" s="10">
        <v>1.7272866919999998</v>
      </c>
      <c r="FN381" s="10">
        <v>2.0499999999999998</v>
      </c>
      <c r="FO381" s="10">
        <v>208.92470000000003</v>
      </c>
      <c r="FP381" s="10">
        <v>2.3759990000000002</v>
      </c>
      <c r="FQ381" s="10">
        <v>2.7210000000000001</v>
      </c>
      <c r="FR381" s="10">
        <v>1.72</v>
      </c>
      <c r="FS381" s="10">
        <v>52.07</v>
      </c>
      <c r="FU381" s="10">
        <v>7.47</v>
      </c>
      <c r="FW381" s="10">
        <v>4.74</v>
      </c>
      <c r="FX381" s="10">
        <v>33.380000000000003</v>
      </c>
      <c r="FY381" s="10">
        <v>12.927706000000001</v>
      </c>
      <c r="FZ381" s="10">
        <v>6.6393000000000004</v>
      </c>
      <c r="GA381" s="10">
        <v>5.25</v>
      </c>
      <c r="GB381" s="10">
        <v>0.75</v>
      </c>
      <c r="GC381" s="10">
        <v>2.516184</v>
      </c>
      <c r="GD381" s="10">
        <v>42.708957000000005</v>
      </c>
      <c r="GE381" s="10">
        <v>89.26</v>
      </c>
      <c r="GF381" s="10">
        <v>143.43</v>
      </c>
      <c r="GG381" s="10">
        <v>90.15</v>
      </c>
      <c r="GH381" s="10">
        <v>2.2297099999999999</v>
      </c>
      <c r="GI381" s="10">
        <v>3.72</v>
      </c>
      <c r="GJ381" s="10">
        <v>15.054638000000001</v>
      </c>
      <c r="GK381" s="10">
        <v>16.45</v>
      </c>
      <c r="GL381" s="10">
        <v>5.8460854399999995</v>
      </c>
    </row>
    <row r="382" spans="1:196" x14ac:dyDescent="0.25">
      <c r="A382" s="9" t="s">
        <v>142</v>
      </c>
      <c r="B382" s="10" t="s">
        <v>240</v>
      </c>
      <c r="D382" s="10" t="s">
        <v>263</v>
      </c>
      <c r="E382" s="10" t="s">
        <v>265</v>
      </c>
      <c r="F382" s="10" t="s">
        <v>909</v>
      </c>
      <c r="I382" s="10">
        <v>1.85</v>
      </c>
      <c r="J382" s="10">
        <v>2.4</v>
      </c>
      <c r="K382" s="10">
        <v>1.72</v>
      </c>
      <c r="L382" s="10">
        <v>1.92</v>
      </c>
      <c r="M382" s="10">
        <v>0.75</v>
      </c>
      <c r="N382" s="10">
        <v>0.62721199999999999</v>
      </c>
      <c r="O382" s="10">
        <v>3.0300000000000002</v>
      </c>
      <c r="P382" s="10">
        <v>2.14</v>
      </c>
      <c r="Q382" s="10">
        <v>1.1833339999999999</v>
      </c>
      <c r="R382" s="10">
        <v>1.3654999999999999</v>
      </c>
      <c r="S382" s="10">
        <v>2.5099999999999998</v>
      </c>
      <c r="T382" s="10">
        <v>0.86</v>
      </c>
      <c r="U382" s="10">
        <v>4.5819999999999999</v>
      </c>
      <c r="V382" s="10">
        <v>8.73</v>
      </c>
      <c r="W382" s="10">
        <v>2</v>
      </c>
      <c r="X382" s="10">
        <v>1.65</v>
      </c>
      <c r="Y382" s="10">
        <v>0.996</v>
      </c>
      <c r="Z382" s="10">
        <v>1.333</v>
      </c>
      <c r="AA382" s="10">
        <v>1.927</v>
      </c>
      <c r="AB382" s="10">
        <v>1.3732949999999999</v>
      </c>
      <c r="AC382" s="10">
        <v>4.88</v>
      </c>
      <c r="AD382" s="10">
        <v>5.3581600000000007</v>
      </c>
      <c r="AE382" s="10">
        <v>5.14</v>
      </c>
      <c r="AF382" s="10">
        <v>3.3824190000000001</v>
      </c>
      <c r="AG382" s="10">
        <v>1.51</v>
      </c>
      <c r="AH382" s="10">
        <v>0.57999999999999996</v>
      </c>
      <c r="AI382" s="10">
        <v>1.875759</v>
      </c>
      <c r="AJ382" s="10">
        <v>1.94</v>
      </c>
      <c r="AK382" s="10">
        <v>5.96</v>
      </c>
      <c r="AL382" s="10">
        <v>7.4917313407551198</v>
      </c>
      <c r="AM382" s="10">
        <v>2.0499999999999998</v>
      </c>
      <c r="AN382" s="10">
        <v>3.000813</v>
      </c>
      <c r="AO382" s="10">
        <v>3.25</v>
      </c>
      <c r="AP382" s="10">
        <v>0.53</v>
      </c>
      <c r="AQ382" s="10">
        <v>1.64</v>
      </c>
      <c r="AR382" s="10">
        <v>2.0580690000000001</v>
      </c>
      <c r="AS382" s="10">
        <v>1.980928</v>
      </c>
      <c r="AT382" s="10">
        <v>0.64</v>
      </c>
      <c r="AU382" s="10">
        <v>1.85</v>
      </c>
      <c r="AV382" s="10">
        <v>4.7418039999999992</v>
      </c>
      <c r="AW382" s="10">
        <v>0.997</v>
      </c>
      <c r="AX382" s="10">
        <v>13.05</v>
      </c>
      <c r="AY382" s="10">
        <v>2.16</v>
      </c>
      <c r="BA382" s="10">
        <v>1.27</v>
      </c>
      <c r="BB382" s="10">
        <v>1.3</v>
      </c>
      <c r="BC382" s="10">
        <v>1.66</v>
      </c>
      <c r="BD382" s="10">
        <v>9.6300000000000008</v>
      </c>
      <c r="BE382" s="10">
        <v>2.875856878477955</v>
      </c>
      <c r="BF382" s="10">
        <v>0.41421878771477083</v>
      </c>
      <c r="BG382" s="10">
        <v>6.11</v>
      </c>
      <c r="BH382" s="10">
        <v>1.43</v>
      </c>
      <c r="BI382" s="10">
        <v>3.5505909999999998</v>
      </c>
      <c r="BJ382" s="10">
        <v>1.3</v>
      </c>
      <c r="BK382" s="10">
        <v>1.8863000000000001</v>
      </c>
      <c r="BL382" s="10">
        <v>11.47</v>
      </c>
      <c r="BM382" s="10">
        <v>23.39</v>
      </c>
      <c r="BN382" s="10">
        <v>1.6700489999999999</v>
      </c>
      <c r="BO382" s="10">
        <v>3.9831109999999996</v>
      </c>
      <c r="BP382" s="10">
        <v>1.8</v>
      </c>
      <c r="BQ382" s="10">
        <v>9.0399999999999991</v>
      </c>
      <c r="BR382" s="10">
        <v>1.0898240299999997</v>
      </c>
      <c r="BS382" s="10">
        <v>2.4500000000000002</v>
      </c>
      <c r="BT382" s="10">
        <v>3.2360000000000002</v>
      </c>
      <c r="BU382" s="10">
        <v>6.01</v>
      </c>
      <c r="BV382" s="10">
        <v>0.95931999999999995</v>
      </c>
      <c r="BW382" s="10">
        <v>2.4059249999999999</v>
      </c>
      <c r="BX382" s="10">
        <v>2.2440000000000002</v>
      </c>
      <c r="BY382" s="10">
        <v>8.2116148324999969</v>
      </c>
      <c r="BZ382" s="10">
        <v>5.8399320000000001</v>
      </c>
      <c r="CA382" s="10">
        <v>6.96</v>
      </c>
      <c r="CB382" s="10">
        <v>18.2</v>
      </c>
      <c r="CC382" s="10">
        <v>1.97</v>
      </c>
      <c r="CD382" s="10">
        <v>5.84</v>
      </c>
      <c r="CE382" s="10">
        <v>5.8805658706356301</v>
      </c>
      <c r="CF382" s="10">
        <v>1.92</v>
      </c>
      <c r="CG382" s="10">
        <v>1.66</v>
      </c>
      <c r="CH382" s="10">
        <v>2.3239999999999998</v>
      </c>
      <c r="CI382" s="10">
        <v>1.35</v>
      </c>
      <c r="CJ382" s="10">
        <v>0.93</v>
      </c>
      <c r="CK382" s="10">
        <v>1.25</v>
      </c>
      <c r="CL382" s="10">
        <v>3.8</v>
      </c>
      <c r="CM382" s="10">
        <v>1.46</v>
      </c>
      <c r="CN382" s="10">
        <v>1.79</v>
      </c>
      <c r="CO382" s="10">
        <v>1.5613999999999999</v>
      </c>
      <c r="CP382" s="10">
        <v>7.92</v>
      </c>
      <c r="CQ382" s="10">
        <v>1.53</v>
      </c>
      <c r="CR382" s="10">
        <v>2.63</v>
      </c>
      <c r="CS382" s="10">
        <v>0.99</v>
      </c>
      <c r="CT382" s="10">
        <v>1.93</v>
      </c>
      <c r="CU382" s="10">
        <v>2.1772671899999998</v>
      </c>
      <c r="CV382" s="10">
        <v>1.49</v>
      </c>
      <c r="CW382" s="10">
        <v>1.26</v>
      </c>
      <c r="CX382" s="10">
        <v>0.86001700000000003</v>
      </c>
      <c r="CY382" s="10">
        <v>1.23</v>
      </c>
      <c r="CZ382" s="10">
        <v>2.0410145709999998</v>
      </c>
      <c r="DA382" s="10">
        <v>4.08</v>
      </c>
      <c r="DB382" s="10">
        <v>16.260000000000002</v>
      </c>
      <c r="DC382" s="10">
        <v>8.56</v>
      </c>
      <c r="DD382" s="10">
        <v>2.5720950000000005</v>
      </c>
      <c r="DE382" s="10">
        <v>64.98</v>
      </c>
      <c r="DF382" s="10">
        <v>4.3061540000000003</v>
      </c>
      <c r="DG382" s="10">
        <v>30.27</v>
      </c>
      <c r="DH382" s="10">
        <v>6.81</v>
      </c>
      <c r="DI382" s="10">
        <v>75.64</v>
      </c>
      <c r="DJ382" s="10">
        <v>8.3000000000000007</v>
      </c>
      <c r="DK382" s="10">
        <v>10.262</v>
      </c>
      <c r="DL382" s="10">
        <v>2.54</v>
      </c>
      <c r="DM382" s="10">
        <v>13.59</v>
      </c>
      <c r="DN382" s="10">
        <v>5.37</v>
      </c>
      <c r="DO382" s="10">
        <v>9.4732450000000004</v>
      </c>
      <c r="DP382" s="10">
        <v>6.9673400000000001</v>
      </c>
      <c r="DR382" s="10">
        <v>16.835097999999999</v>
      </c>
      <c r="DS382" s="10">
        <v>12.990488000000001</v>
      </c>
      <c r="DT382" s="10">
        <v>26.85</v>
      </c>
      <c r="DU382" s="10">
        <v>7.3188649999999997</v>
      </c>
      <c r="DV382" s="10">
        <v>13.04</v>
      </c>
      <c r="DW382" s="10">
        <v>5.8</v>
      </c>
      <c r="DX382" s="10">
        <v>6.53</v>
      </c>
      <c r="DY382" s="10">
        <v>8.68</v>
      </c>
      <c r="DZ382" s="10">
        <v>10.669500000000001</v>
      </c>
      <c r="EA382" s="10">
        <v>25.990000000000133</v>
      </c>
      <c r="EB382" s="10">
        <v>4.1129829999999998</v>
      </c>
      <c r="EC382" s="10">
        <v>11.66</v>
      </c>
      <c r="ED382" s="10">
        <v>3.24</v>
      </c>
      <c r="EE382" s="10">
        <v>2.6739999999999999</v>
      </c>
      <c r="EF382" s="10">
        <v>2.7938200000000002</v>
      </c>
      <c r="EG382" s="10">
        <v>19.72</v>
      </c>
      <c r="EH382" s="10">
        <v>4.5472900000000003</v>
      </c>
      <c r="EI382" s="10">
        <v>8.145213</v>
      </c>
      <c r="EJ382" s="10">
        <v>36.51</v>
      </c>
      <c r="EK382" s="10">
        <v>4.03</v>
      </c>
      <c r="EL382" s="10">
        <v>2.7</v>
      </c>
      <c r="EM382" s="10">
        <v>8.5</v>
      </c>
      <c r="EN382" s="10">
        <v>2.5575869999999998</v>
      </c>
      <c r="EO382" s="10">
        <v>4.8419999999999996</v>
      </c>
      <c r="EP382" s="10">
        <v>29.027600000000017</v>
      </c>
      <c r="EQ382" s="10">
        <v>6.0668609999999994</v>
      </c>
      <c r="ER382" s="10">
        <v>1.05</v>
      </c>
      <c r="ET382" s="10">
        <v>1.17</v>
      </c>
      <c r="EU382" s="10">
        <v>3.3762189999999999</v>
      </c>
      <c r="EV382" s="10">
        <v>1.85</v>
      </c>
      <c r="EW382" s="10">
        <v>4.3899999999999997</v>
      </c>
      <c r="EX382" s="10">
        <v>8.61</v>
      </c>
      <c r="EY382" s="10">
        <v>3.57</v>
      </c>
      <c r="EZ382" s="10">
        <v>25.673599000000003</v>
      </c>
      <c r="FA382" s="10">
        <v>23.36027</v>
      </c>
      <c r="FB382" s="10">
        <v>2.4300000000000002</v>
      </c>
      <c r="FC382" s="10">
        <v>5.3</v>
      </c>
      <c r="FD382" s="10">
        <v>3.46</v>
      </c>
      <c r="FE382" s="10">
        <v>4.8899999999999997</v>
      </c>
      <c r="FF382" s="10">
        <v>3.86</v>
      </c>
      <c r="FG382" s="10">
        <v>4.6227720000000003</v>
      </c>
      <c r="FH382" s="10">
        <v>6.19</v>
      </c>
      <c r="FI382" s="10">
        <v>6.0901834453192008</v>
      </c>
      <c r="FJ382" s="10">
        <v>19.757000000000001</v>
      </c>
      <c r="FK382" s="10">
        <v>2.2000000000000002</v>
      </c>
      <c r="FL382" s="10">
        <v>0</v>
      </c>
      <c r="FM382" s="10">
        <v>2.0435841239999997</v>
      </c>
      <c r="FN382" s="10">
        <v>1.89</v>
      </c>
      <c r="FO382" s="10">
        <v>56.089880000000022</v>
      </c>
      <c r="FP382" s="10">
        <v>5.3397750000000004</v>
      </c>
      <c r="FQ382" s="10">
        <v>2.9279999999999999</v>
      </c>
      <c r="FR382" s="10">
        <v>1.0900000000000001</v>
      </c>
      <c r="FS382" s="10">
        <v>20.48</v>
      </c>
      <c r="FU382" s="10">
        <v>12.11</v>
      </c>
      <c r="FW382" s="10">
        <v>5.63</v>
      </c>
      <c r="FX382" s="10">
        <v>10.31</v>
      </c>
      <c r="FY382" s="10">
        <v>6.7613529999999997</v>
      </c>
      <c r="FZ382" s="10">
        <v>4.8540000000000001</v>
      </c>
      <c r="GA382" s="10">
        <v>4.5199999999999996</v>
      </c>
      <c r="GB382" s="10">
        <v>1.25</v>
      </c>
      <c r="GC382" s="10">
        <v>2.0385339999999998</v>
      </c>
      <c r="GD382" s="10">
        <v>11.167021999999996</v>
      </c>
      <c r="GE382" s="10">
        <v>35.22</v>
      </c>
      <c r="GF382" s="10">
        <v>54.61</v>
      </c>
      <c r="GG382" s="10">
        <v>15.59</v>
      </c>
      <c r="GH382" s="10">
        <v>2.0283440000000001</v>
      </c>
      <c r="GI382" s="10">
        <v>2.04</v>
      </c>
      <c r="GJ382" s="10">
        <v>1.74112</v>
      </c>
      <c r="GK382" s="10">
        <v>10.76</v>
      </c>
      <c r="GL382" s="10">
        <v>1.6077978700000002</v>
      </c>
    </row>
    <row r="383" spans="1:196" x14ac:dyDescent="0.25">
      <c r="A383" s="9" t="s">
        <v>143</v>
      </c>
      <c r="B383" s="10" t="s">
        <v>241</v>
      </c>
      <c r="D383" s="10" t="s">
        <v>263</v>
      </c>
      <c r="E383" s="10" t="s">
        <v>265</v>
      </c>
      <c r="F383" s="10" t="s">
        <v>910</v>
      </c>
      <c r="I383" s="10">
        <v>4.26</v>
      </c>
      <c r="J383" s="10">
        <v>5.0199999999999996</v>
      </c>
      <c r="K383" s="10">
        <v>4.3</v>
      </c>
      <c r="L383" s="10">
        <v>4.1500000000000004</v>
      </c>
      <c r="M383" s="10">
        <v>1.72</v>
      </c>
      <c r="N383" s="10">
        <v>2.7375280000000002</v>
      </c>
      <c r="O383" s="10">
        <v>4.24</v>
      </c>
      <c r="P383" s="10">
        <v>4.6900000000000004</v>
      </c>
      <c r="Q383" s="10">
        <v>2.3648980000000002</v>
      </c>
      <c r="R383" s="10">
        <v>5.1685999999999996</v>
      </c>
      <c r="S383" s="10">
        <v>3.68</v>
      </c>
      <c r="T383" s="10">
        <v>2.75</v>
      </c>
      <c r="U383" s="10">
        <v>4.9340000000000002</v>
      </c>
      <c r="V383" s="10">
        <v>26.98</v>
      </c>
      <c r="W383" s="10">
        <v>16.399999999999999</v>
      </c>
      <c r="X383" s="10">
        <v>3.75</v>
      </c>
      <c r="Y383" s="10">
        <v>5.77</v>
      </c>
      <c r="Z383" s="10">
        <v>3.274</v>
      </c>
      <c r="AA383" s="10">
        <v>17.698</v>
      </c>
      <c r="AB383" s="10">
        <v>2.8275990000000002</v>
      </c>
      <c r="AC383" s="10">
        <v>8.9600000000000009</v>
      </c>
      <c r="AD383" s="10">
        <v>9.8640639999999991</v>
      </c>
      <c r="AE383" s="10">
        <v>12.87</v>
      </c>
      <c r="AF383" s="10">
        <v>3.416004</v>
      </c>
      <c r="AG383" s="10">
        <v>3.05</v>
      </c>
      <c r="AH383" s="10">
        <v>1.43</v>
      </c>
      <c r="AI383" s="10">
        <v>15.502392</v>
      </c>
      <c r="AJ383" s="10">
        <v>2.92</v>
      </c>
      <c r="AK383" s="10">
        <v>4.8</v>
      </c>
      <c r="AL383" s="10">
        <v>37.346661941220887</v>
      </c>
      <c r="AM383" s="10">
        <v>4.07</v>
      </c>
      <c r="AN383" s="10">
        <v>7.9390599999999996</v>
      </c>
      <c r="AO383" s="10">
        <v>6.91</v>
      </c>
      <c r="AP383" s="10">
        <v>1.97</v>
      </c>
      <c r="AQ383" s="10">
        <v>3.92</v>
      </c>
      <c r="AR383" s="10">
        <v>5.2456670000000001</v>
      </c>
      <c r="AS383" s="10">
        <v>4.0871579999999996</v>
      </c>
      <c r="AT383" s="10">
        <v>1.93</v>
      </c>
      <c r="AU383" s="10">
        <v>4.57</v>
      </c>
      <c r="AV383" s="10">
        <v>18.202894999999998</v>
      </c>
      <c r="AW383" s="10">
        <v>2.173</v>
      </c>
      <c r="AX383" s="10">
        <v>34.97</v>
      </c>
      <c r="AY383" s="10">
        <v>4.01</v>
      </c>
      <c r="BA383" s="10">
        <v>4.0199999999999996</v>
      </c>
      <c r="BB383" s="10">
        <v>3.335</v>
      </c>
      <c r="BC383" s="10">
        <v>7.36</v>
      </c>
      <c r="BD383" s="10">
        <v>25.07</v>
      </c>
      <c r="BE383" s="10">
        <v>8.7810143945092172</v>
      </c>
      <c r="BF383" s="10">
        <v>3.6332128761585176</v>
      </c>
      <c r="BG383" s="10">
        <v>24.9</v>
      </c>
      <c r="BH383" s="10">
        <v>3.59</v>
      </c>
      <c r="BI383" s="10">
        <v>4.3905880000000002</v>
      </c>
      <c r="BJ383" s="10">
        <v>3</v>
      </c>
      <c r="BK383" s="10">
        <v>3.2229000000000001</v>
      </c>
      <c r="BL383" s="10">
        <v>35.799999999999997</v>
      </c>
      <c r="BM383" s="10">
        <v>56.25</v>
      </c>
      <c r="BN383" s="10">
        <v>4.3989290000000008</v>
      </c>
      <c r="BO383" s="10">
        <v>15.205874999999997</v>
      </c>
      <c r="BP383" s="10">
        <v>4.93</v>
      </c>
      <c r="BQ383" s="10">
        <v>20.059999999999999</v>
      </c>
      <c r="BR383" s="10">
        <v>3.8851280199999993</v>
      </c>
      <c r="BS383" s="10">
        <v>19.72</v>
      </c>
      <c r="BT383" s="10">
        <v>5.4029999999999996</v>
      </c>
      <c r="BU383" s="10">
        <v>14.39</v>
      </c>
      <c r="BV383" s="10">
        <v>2.2113999999999998</v>
      </c>
      <c r="BW383" s="10">
        <v>29.226210000000002</v>
      </c>
      <c r="BX383" s="10">
        <v>2.4420000000000002</v>
      </c>
      <c r="BY383" s="10">
        <v>19.884327417499996</v>
      </c>
      <c r="BZ383" s="10">
        <v>13.018787</v>
      </c>
      <c r="CA383" s="10">
        <v>19.2</v>
      </c>
      <c r="CB383" s="10">
        <v>37.11</v>
      </c>
      <c r="CC383" s="10">
        <v>7.27</v>
      </c>
      <c r="CD383" s="10">
        <v>24.28</v>
      </c>
      <c r="CE383" s="10">
        <v>22.893675776117885</v>
      </c>
      <c r="CF383" s="10">
        <v>4.37</v>
      </c>
      <c r="CG383" s="10">
        <v>3.21</v>
      </c>
      <c r="CH383" s="10">
        <v>6.976</v>
      </c>
      <c r="CI383" s="10">
        <v>6.1199999999999992</v>
      </c>
      <c r="CJ383" s="10">
        <v>3.76</v>
      </c>
      <c r="CK383" s="10">
        <v>2.82</v>
      </c>
      <c r="CL383" s="10">
        <v>5.0999999999999996</v>
      </c>
      <c r="CM383" s="10">
        <v>4.4000000000000004</v>
      </c>
      <c r="CN383" s="10">
        <v>5.68</v>
      </c>
      <c r="CO383" s="10">
        <v>3.1760000000000002</v>
      </c>
      <c r="CP383" s="10">
        <v>23.99</v>
      </c>
      <c r="CQ383" s="10">
        <v>4.41</v>
      </c>
      <c r="CR383" s="10">
        <v>8.25</v>
      </c>
      <c r="CS383" s="10">
        <v>2.71</v>
      </c>
      <c r="CT383" s="10">
        <v>2.0699999999999998</v>
      </c>
      <c r="CU383" s="10">
        <v>5.7941573499999999</v>
      </c>
      <c r="CV383" s="10">
        <v>6.19</v>
      </c>
      <c r="CW383" s="10">
        <v>4.5599999999999996</v>
      </c>
      <c r="CX383" s="10">
        <v>3.0309599999999999</v>
      </c>
      <c r="CY383" s="10">
        <v>2.0299999999999998</v>
      </c>
      <c r="CZ383" s="10">
        <v>4.6424731780000004</v>
      </c>
      <c r="DA383" s="10">
        <v>11.78</v>
      </c>
      <c r="DB383" s="10">
        <v>35.31</v>
      </c>
      <c r="DC383" s="10">
        <v>14.93</v>
      </c>
      <c r="DD383" s="10">
        <v>7.8412639999999962</v>
      </c>
      <c r="DE383" s="10">
        <v>212.23</v>
      </c>
      <c r="DF383" s="10">
        <v>9.5726029999999991</v>
      </c>
      <c r="DG383" s="10">
        <v>87.18</v>
      </c>
      <c r="DH383" s="10">
        <v>20.69</v>
      </c>
      <c r="DI383" s="10">
        <v>263.10000000000002</v>
      </c>
      <c r="DJ383" s="10">
        <v>8.11</v>
      </c>
      <c r="DK383" s="10">
        <v>129.88499999999999</v>
      </c>
      <c r="DL383" s="10">
        <v>4.2300000000000004</v>
      </c>
      <c r="DM383" s="10">
        <v>20.27</v>
      </c>
      <c r="DN383" s="10">
        <v>17.8</v>
      </c>
      <c r="DO383" s="10">
        <v>20.499085999999998</v>
      </c>
      <c r="DP383" s="10">
        <v>25.832753</v>
      </c>
      <c r="DR383" s="10">
        <v>61.347892000000002</v>
      </c>
      <c r="DS383" s="10">
        <v>61.991919999999993</v>
      </c>
      <c r="DT383" s="10">
        <v>186.31000000000012</v>
      </c>
      <c r="DU383" s="10">
        <v>22.728030999999998</v>
      </c>
      <c r="DV383" s="10">
        <v>34.72</v>
      </c>
      <c r="DW383" s="10">
        <v>12.34</v>
      </c>
      <c r="DX383" s="10">
        <v>23.77</v>
      </c>
      <c r="DY383" s="10">
        <v>18.29</v>
      </c>
      <c r="DZ383" s="10">
        <v>37.3889</v>
      </c>
      <c r="EA383" s="10">
        <v>74.520000000000238</v>
      </c>
      <c r="EB383" s="10">
        <v>18.720687999999999</v>
      </c>
      <c r="EC383" s="10">
        <v>35.729999999999997</v>
      </c>
      <c r="ED383" s="10">
        <v>6.78</v>
      </c>
      <c r="EE383" s="10">
        <v>6.952</v>
      </c>
      <c r="EF383" s="10">
        <v>4.6276830000000002</v>
      </c>
      <c r="EG383" s="10">
        <v>47.97</v>
      </c>
      <c r="EH383" s="10">
        <v>7.1634270000000004</v>
      </c>
      <c r="EI383" s="10">
        <v>14.512171000000002</v>
      </c>
      <c r="EJ383" s="10">
        <v>79.12</v>
      </c>
      <c r="EK383" s="10">
        <v>14.7</v>
      </c>
      <c r="EL383" s="10">
        <v>8.8000000000000007</v>
      </c>
      <c r="EM383" s="10">
        <v>20.7</v>
      </c>
      <c r="EN383" s="10">
        <v>12.59653</v>
      </c>
      <c r="EO383" s="10">
        <v>8.8783000000000012</v>
      </c>
      <c r="EP383" s="10">
        <v>37.318799999999989</v>
      </c>
      <c r="EQ383" s="10">
        <v>11.820037000000001</v>
      </c>
      <c r="ER383" s="10">
        <v>6.33</v>
      </c>
      <c r="ET383" s="10">
        <v>3.45</v>
      </c>
      <c r="EU383" s="10">
        <v>8.9708819999999996</v>
      </c>
      <c r="EV383" s="10">
        <v>7.47</v>
      </c>
      <c r="EW383" s="10">
        <v>5.39</v>
      </c>
      <c r="EX383" s="10">
        <v>28.02</v>
      </c>
      <c r="EY383" s="10">
        <v>7.94</v>
      </c>
      <c r="EZ383" s="10">
        <v>83.767406000000136</v>
      </c>
      <c r="FA383" s="10">
        <v>64.793997000000005</v>
      </c>
      <c r="FB383" s="10">
        <v>3.32</v>
      </c>
      <c r="FC383" s="10">
        <v>14.57</v>
      </c>
      <c r="FD383" s="10">
        <v>6</v>
      </c>
      <c r="FE383" s="10">
        <v>3.64</v>
      </c>
      <c r="FF383" s="10">
        <v>12.79</v>
      </c>
      <c r="FG383" s="10">
        <v>14.170913000000001</v>
      </c>
      <c r="FH383" s="10">
        <v>16.100000000000001</v>
      </c>
      <c r="FI383" s="10">
        <v>7.3434405857700176</v>
      </c>
      <c r="FJ383" s="10">
        <v>47.65</v>
      </c>
      <c r="FK383" s="10">
        <v>3.88</v>
      </c>
      <c r="FL383" s="10">
        <v>0</v>
      </c>
      <c r="FM383" s="10">
        <v>5.0333893989999998</v>
      </c>
      <c r="FN383" s="10">
        <v>4.24</v>
      </c>
      <c r="FO383" s="10">
        <v>147.22664000000015</v>
      </c>
      <c r="FP383" s="10">
        <v>10.34</v>
      </c>
      <c r="FQ383" s="10">
        <v>5.9459999999999997</v>
      </c>
      <c r="FR383" s="10">
        <v>2.61</v>
      </c>
      <c r="FS383" s="10">
        <v>45.46</v>
      </c>
      <c r="FU383" s="10">
        <v>8.0500000000000007</v>
      </c>
      <c r="FW383" s="10">
        <v>9.27</v>
      </c>
      <c r="FX383" s="10">
        <v>28.17</v>
      </c>
      <c r="FY383" s="10">
        <v>24.125042000000001</v>
      </c>
      <c r="FZ383" s="10">
        <v>12.0829</v>
      </c>
      <c r="GA383" s="10">
        <v>10.66</v>
      </c>
      <c r="GB383" s="10">
        <v>2.86</v>
      </c>
      <c r="GC383" s="10">
        <v>2.88</v>
      </c>
      <c r="GD383" s="10">
        <v>91.933178999999981</v>
      </c>
      <c r="GE383" s="10">
        <v>166.72</v>
      </c>
      <c r="GF383" s="10">
        <v>48.84</v>
      </c>
      <c r="GG383" s="10">
        <v>88.88</v>
      </c>
      <c r="GH383" s="10">
        <v>11.792187</v>
      </c>
      <c r="GI383" s="10">
        <v>6.24</v>
      </c>
      <c r="GJ383" s="10">
        <v>8.1199999999999992</v>
      </c>
      <c r="GK383" s="10">
        <v>22.21</v>
      </c>
      <c r="GL383" s="10">
        <v>7.0007774100000004</v>
      </c>
    </row>
    <row r="384" spans="1:196" x14ac:dyDescent="0.25">
      <c r="A384" s="9" t="s">
        <v>144</v>
      </c>
      <c r="B384" s="10" t="s">
        <v>242</v>
      </c>
      <c r="D384" s="10" t="s">
        <v>263</v>
      </c>
      <c r="E384" s="10" t="s">
        <v>265</v>
      </c>
      <c r="F384" s="10" t="s">
        <v>911</v>
      </c>
      <c r="I384" s="10">
        <v>2.33</v>
      </c>
      <c r="J384" s="10">
        <v>1.85</v>
      </c>
      <c r="K384" s="10">
        <v>3.62</v>
      </c>
      <c r="L384" s="10">
        <v>2.89</v>
      </c>
      <c r="M384" s="10">
        <v>1.05</v>
      </c>
      <c r="N384" s="10">
        <v>1.1805680000000001</v>
      </c>
      <c r="O384" s="10">
        <v>1.9100000000000001</v>
      </c>
      <c r="P384" s="10">
        <v>1.94</v>
      </c>
      <c r="Q384" s="10">
        <v>1.4934959999999999</v>
      </c>
      <c r="R384" s="10">
        <v>2.4169</v>
      </c>
      <c r="S384" s="10">
        <v>1.54</v>
      </c>
      <c r="T384" s="10">
        <v>1.75</v>
      </c>
      <c r="U384" s="10">
        <v>2.5830000000000002</v>
      </c>
      <c r="V384" s="10">
        <v>17.82</v>
      </c>
      <c r="W384" s="10">
        <v>14.5</v>
      </c>
      <c r="X384" s="10">
        <v>1.9</v>
      </c>
      <c r="Y384" s="10">
        <v>4.1280000000000001</v>
      </c>
      <c r="Z384" s="10">
        <v>2.6024219999999998</v>
      </c>
      <c r="AA384" s="10">
        <v>12.523</v>
      </c>
      <c r="AB384" s="10">
        <v>1.913152</v>
      </c>
      <c r="AC384" s="10">
        <v>4.13</v>
      </c>
      <c r="AD384" s="10">
        <v>4.9548959999999997</v>
      </c>
      <c r="AE384" s="10">
        <v>9.1</v>
      </c>
      <c r="AF384" s="10">
        <v>1.477476</v>
      </c>
      <c r="AG384" s="10">
        <v>2.2000000000000002</v>
      </c>
      <c r="AH384" s="10">
        <v>0.51</v>
      </c>
      <c r="AI384" s="10">
        <v>13.488988000000001</v>
      </c>
      <c r="AJ384" s="10">
        <v>1.21</v>
      </c>
      <c r="AK384" s="10">
        <v>3.54</v>
      </c>
      <c r="AL384" s="10">
        <v>30.785084900050883</v>
      </c>
      <c r="AM384" s="10">
        <v>2.67</v>
      </c>
      <c r="AN384" s="10">
        <v>3.5665979999999999</v>
      </c>
      <c r="AO384" s="10">
        <v>2.63</v>
      </c>
      <c r="AP384" s="10">
        <v>1</v>
      </c>
      <c r="AQ384" s="10">
        <v>1.99</v>
      </c>
      <c r="AR384" s="10">
        <v>4.2068490000000001</v>
      </c>
      <c r="AS384" s="10">
        <v>3.3227509999999998</v>
      </c>
      <c r="AT384" s="10">
        <v>1.69</v>
      </c>
      <c r="AU384" s="10">
        <v>2.93</v>
      </c>
      <c r="AV384" s="10">
        <v>14.123604</v>
      </c>
      <c r="AW384" s="10">
        <v>1.167</v>
      </c>
      <c r="AX384" s="10">
        <v>24.09</v>
      </c>
      <c r="AY384" s="10">
        <v>2.63</v>
      </c>
      <c r="BA384" s="10">
        <v>2.88</v>
      </c>
      <c r="BB384" s="10">
        <v>1.2130000000000001</v>
      </c>
      <c r="BC384" s="10">
        <v>5.21</v>
      </c>
      <c r="BD384" s="10">
        <v>19.87</v>
      </c>
      <c r="BE384" s="10">
        <v>6.77</v>
      </c>
      <c r="BF384" s="10">
        <v>3.18</v>
      </c>
      <c r="BG384" s="10">
        <v>20.309999999999999</v>
      </c>
      <c r="BH384" s="10">
        <v>1.8</v>
      </c>
      <c r="BI384" s="10">
        <v>2.4400170000000001</v>
      </c>
      <c r="BJ384" s="10">
        <v>1.9</v>
      </c>
      <c r="BK384" s="10">
        <v>1.8874</v>
      </c>
      <c r="BL384" s="10">
        <v>27.38</v>
      </c>
      <c r="BM384" s="10">
        <v>36.159999999999997</v>
      </c>
      <c r="BN384" s="10">
        <v>1.6353459999999997</v>
      </c>
      <c r="BO384" s="10">
        <v>6.4109619999999996</v>
      </c>
      <c r="BP384" s="10">
        <v>2.37</v>
      </c>
      <c r="BQ384" s="10">
        <v>13.92</v>
      </c>
      <c r="BR384" s="10">
        <v>1.3928706199999998</v>
      </c>
      <c r="BS384" s="10">
        <v>13.36</v>
      </c>
      <c r="BT384" s="10">
        <v>4.2649999999999997</v>
      </c>
      <c r="BU384" s="10">
        <v>10.85</v>
      </c>
      <c r="BV384" s="10">
        <v>0.85360000000000003</v>
      </c>
      <c r="BW384" s="10">
        <v>25.599274000000001</v>
      </c>
      <c r="BX384" s="10">
        <v>0.53600000000000003</v>
      </c>
      <c r="BY384" s="10">
        <v>6.4713622800000001</v>
      </c>
      <c r="BZ384" s="10">
        <v>5.4988519999999994</v>
      </c>
      <c r="CA384" s="10">
        <v>14.5</v>
      </c>
      <c r="CB384" s="10">
        <v>21.92</v>
      </c>
      <c r="CC384" s="10">
        <v>4.8099999999999996</v>
      </c>
      <c r="CD384" s="10">
        <v>14.81</v>
      </c>
      <c r="CE384" s="10">
        <v>10.963387946117884</v>
      </c>
      <c r="CF384" s="10">
        <v>2.78</v>
      </c>
      <c r="CG384" s="10">
        <v>2.06</v>
      </c>
      <c r="CH384" s="10">
        <v>5.61</v>
      </c>
      <c r="CI384" s="10">
        <v>3.4699999999999998</v>
      </c>
      <c r="CJ384" s="10">
        <v>2.38</v>
      </c>
      <c r="CK384" s="10">
        <v>1.53</v>
      </c>
      <c r="CL384" s="10">
        <v>3.8</v>
      </c>
      <c r="CM384" s="10">
        <v>1.39</v>
      </c>
      <c r="CN384" s="10">
        <v>4.5</v>
      </c>
      <c r="CO384" s="10">
        <v>1.3807</v>
      </c>
      <c r="CP384" s="10">
        <v>13.25</v>
      </c>
      <c r="CQ384" s="10">
        <v>3.16</v>
      </c>
      <c r="CR384" s="10">
        <v>5.26</v>
      </c>
      <c r="CS384" s="10">
        <v>1.54</v>
      </c>
      <c r="CT384" s="10">
        <v>1.37</v>
      </c>
      <c r="CU384" s="10">
        <v>4.1509247199999999</v>
      </c>
      <c r="CV384" s="10">
        <v>3.09</v>
      </c>
      <c r="CW384" s="10">
        <v>3.26</v>
      </c>
      <c r="CX384" s="10">
        <v>2.0907930000000001</v>
      </c>
      <c r="CY384" s="10">
        <v>0.79</v>
      </c>
      <c r="CZ384" s="10">
        <v>3.49</v>
      </c>
      <c r="DA384" s="10">
        <v>9.2100000000000009</v>
      </c>
      <c r="DB384" s="10">
        <v>24.02</v>
      </c>
      <c r="DC384" s="10">
        <v>9.51</v>
      </c>
      <c r="DD384" s="10">
        <v>4.8536720000000013</v>
      </c>
      <c r="DE384" s="10">
        <v>139.33000000000001</v>
      </c>
      <c r="DF384" s="10">
        <v>8.2442399999999996</v>
      </c>
      <c r="DG384" s="10">
        <v>60.95</v>
      </c>
      <c r="DH384" s="10">
        <v>14.39</v>
      </c>
      <c r="DI384" s="10">
        <v>129.83000000000001</v>
      </c>
      <c r="DJ384" s="10">
        <v>6.24</v>
      </c>
      <c r="DK384" s="10">
        <v>100.75</v>
      </c>
      <c r="DL384" s="10">
        <v>1.99</v>
      </c>
      <c r="DM384" s="10">
        <v>7.82</v>
      </c>
      <c r="DN384" s="10">
        <v>14.33</v>
      </c>
      <c r="DO384" s="10">
        <v>14.878148999999999</v>
      </c>
      <c r="DP384" s="10">
        <v>10.882830999999999</v>
      </c>
      <c r="DR384" s="10">
        <v>20.650555000000001</v>
      </c>
      <c r="DS384" s="10">
        <v>34.973196000000002</v>
      </c>
      <c r="DT384" s="10">
        <v>128.89000000000001</v>
      </c>
      <c r="DU384" s="10">
        <v>15.34</v>
      </c>
      <c r="DV384" s="10">
        <v>17.350000000000001</v>
      </c>
      <c r="DW384" s="10">
        <v>8.48</v>
      </c>
      <c r="DX384" s="10">
        <v>15.33</v>
      </c>
      <c r="DY384" s="10">
        <v>10.07</v>
      </c>
      <c r="DZ384" s="10">
        <v>15.4628</v>
      </c>
      <c r="EA384" s="10">
        <v>34.19000000000004</v>
      </c>
      <c r="EB384" s="10">
        <v>13.663514999999997</v>
      </c>
      <c r="EC384" s="10">
        <v>27.34</v>
      </c>
      <c r="ED384" s="10">
        <v>4.05</v>
      </c>
      <c r="EE384" s="10">
        <v>4.9900000000000011</v>
      </c>
      <c r="EF384" s="10">
        <v>2.0340180000000001</v>
      </c>
      <c r="EG384" s="10">
        <v>17.71</v>
      </c>
      <c r="EH384" s="10">
        <v>3.1158800000000002</v>
      </c>
      <c r="EI384" s="10">
        <v>4.9403899999999998</v>
      </c>
      <c r="EJ384" s="10">
        <v>13.41</v>
      </c>
      <c r="EK384" s="10">
        <v>11.09</v>
      </c>
      <c r="EL384" s="10">
        <v>6.77</v>
      </c>
      <c r="EM384" s="10">
        <v>14.7</v>
      </c>
      <c r="EN384" s="10">
        <v>7.2192999999999996</v>
      </c>
      <c r="EO384" s="10">
        <v>3.9147000000000003</v>
      </c>
      <c r="EP384" s="10">
        <v>10.966099999999999</v>
      </c>
      <c r="EQ384" s="10">
        <v>7.7147220000000001</v>
      </c>
      <c r="ER384" s="10">
        <v>4.13</v>
      </c>
      <c r="ET384" s="10">
        <v>2.59</v>
      </c>
      <c r="EU384" s="10">
        <v>2.4927999999999999</v>
      </c>
      <c r="EV384" s="10">
        <v>5.65</v>
      </c>
      <c r="EW384" s="10">
        <v>1.91</v>
      </c>
      <c r="EX384" s="10">
        <v>10.92</v>
      </c>
      <c r="EY384" s="10">
        <v>5.01</v>
      </c>
      <c r="EZ384" s="10">
        <v>31.111404000000014</v>
      </c>
      <c r="FA384" s="10">
        <v>50.428956999999997</v>
      </c>
      <c r="FB384" s="10">
        <v>1.02</v>
      </c>
      <c r="FC384" s="10">
        <v>11.32</v>
      </c>
      <c r="FD384" s="10">
        <v>1.99</v>
      </c>
      <c r="FE384" s="10">
        <v>2.2400000000000002</v>
      </c>
      <c r="FF384" s="10">
        <v>8.81</v>
      </c>
      <c r="FG384" s="10">
        <v>11.568505999999999</v>
      </c>
      <c r="FH384" s="10">
        <v>12.27</v>
      </c>
      <c r="FI384" s="10">
        <v>4.0311029999999999</v>
      </c>
      <c r="FJ384" s="10">
        <v>27.141999999999999</v>
      </c>
      <c r="FK384" s="10">
        <v>1.76</v>
      </c>
      <c r="FL384" s="10">
        <v>0</v>
      </c>
      <c r="FM384" s="10">
        <v>2.3580000000000001</v>
      </c>
      <c r="FN384" s="10">
        <v>2.8</v>
      </c>
      <c r="FO384" s="10">
        <v>79.94726</v>
      </c>
      <c r="FP384" s="10">
        <v>8.07</v>
      </c>
      <c r="FQ384" s="10">
        <v>3.99</v>
      </c>
      <c r="FR384" s="10">
        <v>1.02</v>
      </c>
      <c r="FS384" s="10">
        <v>21.34</v>
      </c>
      <c r="FU384" s="10">
        <v>0.75</v>
      </c>
      <c r="FW384" s="10">
        <v>4.7699999999999996</v>
      </c>
      <c r="FX384" s="10">
        <v>16.45</v>
      </c>
      <c r="FY384" s="10">
        <v>14.251823</v>
      </c>
      <c r="FZ384" s="10">
        <v>6.2306999999999997</v>
      </c>
      <c r="GA384" s="10">
        <v>6.74</v>
      </c>
      <c r="GB384" s="10">
        <v>1.92</v>
      </c>
      <c r="GC384" s="10">
        <v>2.13</v>
      </c>
      <c r="GD384" s="10">
        <v>72.609872000000024</v>
      </c>
      <c r="GE384" s="10">
        <v>118.25</v>
      </c>
      <c r="GF384" s="10">
        <v>12.9</v>
      </c>
      <c r="GG384" s="10">
        <v>66.680000000000007</v>
      </c>
      <c r="GH384" s="10">
        <v>8.5719650000000005</v>
      </c>
      <c r="GI384" s="10">
        <v>2.16</v>
      </c>
      <c r="GJ384" s="10">
        <v>4.32</v>
      </c>
      <c r="GK384" s="10">
        <v>8.7799999999999994</v>
      </c>
      <c r="GL384" s="10">
        <v>1.8405341800000004</v>
      </c>
    </row>
    <row r="385" spans="1:194" x14ac:dyDescent="0.25">
      <c r="A385" s="9" t="s">
        <v>145</v>
      </c>
      <c r="B385" s="10" t="s">
        <v>243</v>
      </c>
      <c r="D385" s="10" t="s">
        <v>263</v>
      </c>
      <c r="E385" s="10" t="s">
        <v>265</v>
      </c>
      <c r="F385" s="10" t="s">
        <v>912</v>
      </c>
      <c r="I385" s="10">
        <v>5.9</v>
      </c>
      <c r="J385" s="10">
        <v>8.51</v>
      </c>
      <c r="K385" s="10">
        <v>4.92</v>
      </c>
      <c r="L385" s="10">
        <v>4.7699999999999996</v>
      </c>
      <c r="M385" s="10">
        <v>3.04</v>
      </c>
      <c r="N385" s="10">
        <v>4.6501770000000002</v>
      </c>
      <c r="O385" s="10">
        <v>5.5600000000000005</v>
      </c>
      <c r="P385" s="10">
        <v>8.9499999999999993</v>
      </c>
      <c r="Q385" s="10">
        <v>7.9193149999999992</v>
      </c>
      <c r="R385" s="10">
        <v>10.256500000000001</v>
      </c>
      <c r="S385" s="10">
        <v>6.83</v>
      </c>
      <c r="T385" s="10">
        <v>6.07</v>
      </c>
      <c r="U385" s="10">
        <v>5.88</v>
      </c>
      <c r="V385" s="10">
        <v>42.33</v>
      </c>
      <c r="W385" s="10">
        <v>6.9</v>
      </c>
      <c r="X385" s="10">
        <v>9.4499999999999993</v>
      </c>
      <c r="Y385" s="10">
        <v>9.26</v>
      </c>
      <c r="Z385" s="10">
        <v>3.8359999999999999</v>
      </c>
      <c r="AA385" s="10">
        <v>12.955</v>
      </c>
      <c r="AB385" s="10">
        <v>3.3445130000000001</v>
      </c>
      <c r="AC385" s="10">
        <v>24.04</v>
      </c>
      <c r="AD385" s="10">
        <v>22.810352000000002</v>
      </c>
      <c r="AE385" s="10">
        <v>14.45</v>
      </c>
      <c r="AF385" s="10">
        <v>9.3625129999999999</v>
      </c>
      <c r="AG385" s="10">
        <v>5.0599999999999996</v>
      </c>
      <c r="AH385" s="10">
        <v>1.67</v>
      </c>
      <c r="AI385" s="10">
        <v>14.6906</v>
      </c>
      <c r="AJ385" s="10">
        <v>9.3699999999999992</v>
      </c>
      <c r="AK385" s="10">
        <v>20.55</v>
      </c>
      <c r="AL385" s="10">
        <v>28.274693442063835</v>
      </c>
      <c r="AM385" s="10">
        <v>4.5999999999999996</v>
      </c>
      <c r="AN385" s="10">
        <v>5.7592610000000004</v>
      </c>
      <c r="AO385" s="10">
        <v>20.3</v>
      </c>
      <c r="AP385" s="10">
        <v>8.11</v>
      </c>
      <c r="AQ385" s="10">
        <v>5.1100000000000003</v>
      </c>
      <c r="AR385" s="10">
        <v>6.1334160000000004</v>
      </c>
      <c r="AS385" s="10">
        <v>3.9715579999999999</v>
      </c>
      <c r="AT385" s="10">
        <v>2.36</v>
      </c>
      <c r="AU385" s="10">
        <v>7.17</v>
      </c>
      <c r="AV385" s="10">
        <v>23.454432000000001</v>
      </c>
      <c r="AW385" s="10">
        <v>6.3</v>
      </c>
      <c r="AX385" s="10">
        <v>47.67</v>
      </c>
      <c r="AY385" s="10">
        <v>7.06</v>
      </c>
      <c r="BA385" s="10">
        <v>4.8499999999999996</v>
      </c>
      <c r="BB385" s="10">
        <v>8.4290000000000003</v>
      </c>
      <c r="BC385" s="10">
        <v>9.49</v>
      </c>
      <c r="BD385" s="10">
        <v>22.03</v>
      </c>
      <c r="BE385" s="10">
        <v>7.9861847084934805</v>
      </c>
      <c r="BF385" s="10">
        <v>4.6591036451011094</v>
      </c>
      <c r="BG385" s="10">
        <v>12.98</v>
      </c>
      <c r="BH385" s="10">
        <v>11.46</v>
      </c>
      <c r="BI385" s="10">
        <v>11.401718000000001</v>
      </c>
      <c r="BJ385" s="10">
        <v>4.4000000000000004</v>
      </c>
      <c r="BK385" s="10">
        <v>8.9971999999999994</v>
      </c>
      <c r="BL385" s="10">
        <v>33.869999999999997</v>
      </c>
      <c r="BM385" s="10">
        <v>70.91</v>
      </c>
      <c r="BN385" s="10">
        <v>4.7253049999999996</v>
      </c>
      <c r="BO385" s="10">
        <v>24.123759999999997</v>
      </c>
      <c r="BP385" s="10">
        <v>10.1</v>
      </c>
      <c r="BQ385" s="10">
        <v>25.59</v>
      </c>
      <c r="BR385" s="10">
        <v>10.587225709999997</v>
      </c>
      <c r="BS385" s="10">
        <v>13.54</v>
      </c>
      <c r="BT385" s="10">
        <v>5.2640000000000002</v>
      </c>
      <c r="BU385" s="10">
        <v>17.63</v>
      </c>
      <c r="BV385" s="10">
        <v>7.4039999999999999</v>
      </c>
      <c r="BW385" s="10">
        <v>21.280742</v>
      </c>
      <c r="BX385" s="10">
        <v>6.9539999999999997</v>
      </c>
      <c r="BY385" s="10">
        <v>47.594919634999997</v>
      </c>
      <c r="BZ385" s="10">
        <v>27.543433999999998</v>
      </c>
      <c r="CA385" s="10">
        <v>24.1</v>
      </c>
      <c r="CB385" s="10">
        <v>60.64</v>
      </c>
      <c r="CC385" s="10">
        <v>8.25</v>
      </c>
      <c r="CD385" s="10">
        <v>34.770000000000003</v>
      </c>
      <c r="CE385" s="10">
        <v>38.838210794588342</v>
      </c>
      <c r="CF385" s="10">
        <v>10.31</v>
      </c>
      <c r="CG385" s="10">
        <v>5.92</v>
      </c>
      <c r="CH385" s="10">
        <v>6.8479999999999999</v>
      </c>
      <c r="CI385" s="10">
        <v>8.17</v>
      </c>
      <c r="CJ385" s="10">
        <v>3.69</v>
      </c>
      <c r="CK385" s="10">
        <v>4.3899999999999997</v>
      </c>
      <c r="CL385" s="10">
        <v>6</v>
      </c>
      <c r="CM385" s="10">
        <v>10.74</v>
      </c>
      <c r="CN385" s="10">
        <v>7.86</v>
      </c>
      <c r="CO385" s="10">
        <v>7.6223999999999998</v>
      </c>
      <c r="CP385" s="10">
        <v>52.81</v>
      </c>
      <c r="CQ385" s="10">
        <v>6.83</v>
      </c>
      <c r="CR385" s="10">
        <v>9.34</v>
      </c>
      <c r="CS385" s="10">
        <v>4.5199999999999996</v>
      </c>
      <c r="CT385" s="10">
        <v>4.16</v>
      </c>
      <c r="CU385" s="10">
        <v>5.7124781799999997</v>
      </c>
      <c r="CV385" s="10">
        <v>20.73</v>
      </c>
      <c r="CW385" s="10">
        <v>3.76</v>
      </c>
      <c r="CX385" s="10">
        <v>4.7090639999999997</v>
      </c>
      <c r="CY385" s="10">
        <v>6.99</v>
      </c>
      <c r="CZ385" s="10">
        <v>5.8732079510000004</v>
      </c>
      <c r="DA385" s="10">
        <v>14.06</v>
      </c>
      <c r="DB385" s="10">
        <v>45.68</v>
      </c>
      <c r="DC385" s="10">
        <v>19.829999999999998</v>
      </c>
      <c r="DD385" s="10">
        <v>24.581361999999995</v>
      </c>
      <c r="DE385" s="10">
        <v>333.2</v>
      </c>
      <c r="DF385" s="10">
        <v>6.6231330000000002</v>
      </c>
      <c r="DG385" s="10">
        <v>110.24</v>
      </c>
      <c r="DH385" s="10">
        <v>22.19</v>
      </c>
      <c r="DI385" s="10">
        <v>657.9</v>
      </c>
      <c r="DJ385" s="10">
        <v>12.41</v>
      </c>
      <c r="DK385" s="10">
        <v>111.499</v>
      </c>
      <c r="DL385" s="10">
        <v>10.51</v>
      </c>
      <c r="DM385" s="10">
        <v>48.96</v>
      </c>
      <c r="DN385" s="10">
        <v>10.99</v>
      </c>
      <c r="DO385" s="10">
        <v>30.232129</v>
      </c>
      <c r="DP385" s="10">
        <v>16.904506000000001</v>
      </c>
      <c r="DR385" s="10">
        <v>108.65414800000001</v>
      </c>
      <c r="DS385" s="10">
        <v>112.22259600000001</v>
      </c>
      <c r="DT385" s="10">
        <v>191.94999999999993</v>
      </c>
      <c r="DU385" s="10">
        <v>23.889990000000001</v>
      </c>
      <c r="DV385" s="10">
        <v>95.69</v>
      </c>
      <c r="DW385" s="10">
        <v>17.420000000000002</v>
      </c>
      <c r="DX385" s="10">
        <v>40.47</v>
      </c>
      <c r="DY385" s="10">
        <v>32.880000000000003</v>
      </c>
      <c r="DZ385" s="10">
        <v>78.260599999999997</v>
      </c>
      <c r="EA385" s="10">
        <v>145.95000000000041</v>
      </c>
      <c r="EB385" s="10">
        <v>24.246936999999999</v>
      </c>
      <c r="EC385" s="10">
        <v>29.84</v>
      </c>
      <c r="ED385" s="10">
        <v>44.56</v>
      </c>
      <c r="EE385" s="10">
        <v>9.036999999999999</v>
      </c>
      <c r="EF385" s="10">
        <v>12.293120999999999</v>
      </c>
      <c r="EG385" s="10">
        <v>125.22</v>
      </c>
      <c r="EH385" s="10">
        <v>15.478521000000001</v>
      </c>
      <c r="EI385" s="10">
        <v>58.452013999999991</v>
      </c>
      <c r="EJ385" s="10">
        <v>264.04000000000002</v>
      </c>
      <c r="EK385" s="10">
        <v>13.89</v>
      </c>
      <c r="EL385" s="10">
        <v>9.6999999999999993</v>
      </c>
      <c r="EM385" s="10">
        <v>22.6</v>
      </c>
      <c r="EN385" s="10">
        <v>12.865325</v>
      </c>
      <c r="EO385" s="10">
        <v>11.8093</v>
      </c>
      <c r="EP385" s="10">
        <v>252.76519999999999</v>
      </c>
      <c r="EQ385" s="10">
        <v>15.497750999999999</v>
      </c>
      <c r="ER385" s="10">
        <v>8.84</v>
      </c>
      <c r="ET385" s="10">
        <v>4.8499999999999996</v>
      </c>
      <c r="EU385" s="10">
        <v>21.217410000000001</v>
      </c>
      <c r="EV385" s="10">
        <v>4.8</v>
      </c>
      <c r="EW385" s="10">
        <v>11.52</v>
      </c>
      <c r="EX385" s="10">
        <v>61.2</v>
      </c>
      <c r="EY385" s="10">
        <v>11.68</v>
      </c>
      <c r="EZ385" s="10">
        <v>234.07017299999984</v>
      </c>
      <c r="FA385" s="10">
        <v>65.903065999999995</v>
      </c>
      <c r="FB385" s="10">
        <v>7.81</v>
      </c>
      <c r="FC385" s="10">
        <v>14.48</v>
      </c>
      <c r="FD385" s="10">
        <v>23.49</v>
      </c>
      <c r="FE385" s="10">
        <v>5.1100000000000003</v>
      </c>
      <c r="FF385" s="10">
        <v>11.17</v>
      </c>
      <c r="FG385" s="10">
        <v>12.718817</v>
      </c>
      <c r="FH385" s="10">
        <v>16.239999999999998</v>
      </c>
      <c r="FI385" s="10">
        <v>14.298655876523183</v>
      </c>
      <c r="FJ385" s="10">
        <v>108.14</v>
      </c>
      <c r="FK385" s="10">
        <v>10.24</v>
      </c>
      <c r="FL385" s="10">
        <v>0</v>
      </c>
      <c r="FM385" s="10">
        <v>6.7684768870000003</v>
      </c>
      <c r="FN385" s="10">
        <v>5.77</v>
      </c>
      <c r="FO385" s="10">
        <v>362.68016000000017</v>
      </c>
      <c r="FP385" s="10">
        <v>9.7100000000000009</v>
      </c>
      <c r="FQ385" s="10">
        <v>12.000999999999999</v>
      </c>
      <c r="FR385" s="10">
        <v>6.94</v>
      </c>
      <c r="FS385" s="10">
        <v>122.59</v>
      </c>
      <c r="FU385" s="10">
        <v>37.36</v>
      </c>
      <c r="FW385" s="10">
        <v>20.16</v>
      </c>
      <c r="FX385" s="10">
        <v>57.52</v>
      </c>
      <c r="FY385" s="10">
        <v>31.932666000000001</v>
      </c>
      <c r="FZ385" s="10">
        <v>16.808599999999998</v>
      </c>
      <c r="GA385" s="10">
        <v>17.68</v>
      </c>
      <c r="GB385" s="10">
        <v>4.3899999999999997</v>
      </c>
      <c r="GC385" s="10">
        <v>6.3719650000000003</v>
      </c>
      <c r="GD385" s="10">
        <v>88.956298000000032</v>
      </c>
      <c r="GE385" s="10">
        <v>231.21</v>
      </c>
      <c r="GF385" s="10">
        <v>231.93</v>
      </c>
      <c r="GG385" s="10">
        <v>159.33000000000001</v>
      </c>
      <c r="GH385" s="10">
        <v>6.2410639999999997</v>
      </c>
      <c r="GI385" s="10">
        <v>8.65</v>
      </c>
      <c r="GJ385" s="10">
        <v>13.875159999999999</v>
      </c>
      <c r="GK385" s="10">
        <v>41.9</v>
      </c>
      <c r="GL385" s="10">
        <v>19.293293180000003</v>
      </c>
    </row>
    <row r="386" spans="1:194" x14ac:dyDescent="0.25">
      <c r="A386" s="9" t="s">
        <v>146</v>
      </c>
      <c r="B386" s="10" t="s">
        <v>244</v>
      </c>
      <c r="D386" s="10" t="s">
        <v>263</v>
      </c>
      <c r="E386" s="10" t="s">
        <v>265</v>
      </c>
      <c r="F386" s="10" t="s">
        <v>913</v>
      </c>
      <c r="I386" s="10">
        <v>2.52</v>
      </c>
      <c r="J386" s="10">
        <v>4.22</v>
      </c>
      <c r="K386" s="10">
        <v>0.97</v>
      </c>
      <c r="L386" s="10">
        <v>2.61</v>
      </c>
      <c r="M386" s="10">
        <v>2.31</v>
      </c>
      <c r="N386" s="10">
        <v>0.83514699999999997</v>
      </c>
      <c r="O386" s="10">
        <v>3.6</v>
      </c>
      <c r="P386" s="10">
        <v>15.3</v>
      </c>
      <c r="Q386" s="10">
        <v>5.0791230000000001</v>
      </c>
      <c r="R386" s="10">
        <v>4.2412000000000001</v>
      </c>
      <c r="S386" s="10">
        <v>3.39</v>
      </c>
      <c r="T386" s="10">
        <v>1.34</v>
      </c>
      <c r="U386" s="10">
        <v>1.242</v>
      </c>
      <c r="V386" s="10">
        <v>53.85</v>
      </c>
      <c r="W386" s="10">
        <v>3.4</v>
      </c>
      <c r="X386" s="10">
        <v>6.2</v>
      </c>
      <c r="Y386" s="10">
        <v>9.2100000000000009</v>
      </c>
      <c r="Z386" s="10">
        <v>1.1100000000000001</v>
      </c>
      <c r="AA386" s="10">
        <v>18.175000000000001</v>
      </c>
      <c r="AB386" s="10">
        <v>1.5578609999999999</v>
      </c>
      <c r="AC386" s="10">
        <v>13.43</v>
      </c>
      <c r="AD386" s="10">
        <v>8.4450400000000005</v>
      </c>
      <c r="AE386" s="10">
        <v>10.23</v>
      </c>
      <c r="AF386" s="10">
        <v>11.729543</v>
      </c>
      <c r="AG386" s="10">
        <v>0.83</v>
      </c>
      <c r="AH386" s="10">
        <v>1.02</v>
      </c>
      <c r="AI386" s="10">
        <v>17.322244999999999</v>
      </c>
      <c r="AJ386" s="10">
        <v>5.73</v>
      </c>
      <c r="AK386" s="10">
        <v>28.86</v>
      </c>
      <c r="AL386" s="10">
        <v>11.251584848832602</v>
      </c>
      <c r="AM386" s="10">
        <v>1.9</v>
      </c>
      <c r="AN386" s="10">
        <v>2.681622</v>
      </c>
      <c r="AO386" s="10">
        <v>17.239999999999998</v>
      </c>
      <c r="AP386" s="10">
        <v>5.53</v>
      </c>
      <c r="AQ386" s="10">
        <v>2.85</v>
      </c>
      <c r="AR386" s="10">
        <v>0.58431100000000002</v>
      </c>
      <c r="AS386" s="10">
        <v>3.4199030000000001</v>
      </c>
      <c r="AT386" s="10">
        <v>0.89</v>
      </c>
      <c r="AU386" s="10">
        <v>4.58</v>
      </c>
      <c r="AV386" s="10">
        <v>6.464245</v>
      </c>
      <c r="AW386" s="10">
        <v>0.80600000000000005</v>
      </c>
      <c r="AX386" s="10">
        <v>30.68</v>
      </c>
      <c r="AY386" s="10">
        <v>3.1</v>
      </c>
      <c r="BA386" s="10">
        <v>1.07</v>
      </c>
      <c r="BB386" s="10">
        <v>5.6980000000000004</v>
      </c>
      <c r="BC386" s="10">
        <v>1.4</v>
      </c>
      <c r="BD386" s="10">
        <v>2.2200000000000002</v>
      </c>
      <c r="BE386" s="10">
        <v>1.5487675313838711</v>
      </c>
      <c r="BF386" s="10">
        <v>2.7520385710771653</v>
      </c>
      <c r="BG386" s="10">
        <v>1.84</v>
      </c>
      <c r="BH386" s="10">
        <v>2.6</v>
      </c>
      <c r="BI386" s="10">
        <v>1.3420350000000001</v>
      </c>
      <c r="BJ386" s="10">
        <v>0.6</v>
      </c>
      <c r="BK386" s="10">
        <v>3.2010000000000001</v>
      </c>
      <c r="BL386" s="10">
        <v>12.51</v>
      </c>
      <c r="BM386" s="10">
        <v>13.98</v>
      </c>
      <c r="BN386" s="10">
        <v>2.1801949999999994</v>
      </c>
      <c r="BO386" s="10">
        <v>8.3539630000000002</v>
      </c>
      <c r="BP386" s="10">
        <v>7.4</v>
      </c>
      <c r="BQ386" s="10">
        <v>5.36</v>
      </c>
      <c r="BR386" s="10">
        <v>6.6070706999999995</v>
      </c>
      <c r="BS386" s="10">
        <v>19.420000000000002</v>
      </c>
      <c r="BT386" s="10">
        <v>4.7969999999999997</v>
      </c>
      <c r="BU386" s="10">
        <v>4.7300000000000004</v>
      </c>
      <c r="BV386" s="10">
        <v>3.798</v>
      </c>
      <c r="BW386" s="10">
        <v>17.524365</v>
      </c>
      <c r="BX386" s="10">
        <v>4.5970000000000004</v>
      </c>
      <c r="BY386" s="10">
        <v>54.954378320000004</v>
      </c>
      <c r="BZ386" s="10">
        <v>17.472740000000002</v>
      </c>
      <c r="CA386" s="10">
        <v>19.13</v>
      </c>
      <c r="CB386" s="10">
        <v>31.04</v>
      </c>
      <c r="CC386" s="10">
        <v>1.1000000000000001</v>
      </c>
      <c r="CD386" s="10">
        <v>37.950000000000003</v>
      </c>
      <c r="CE386" s="10">
        <v>51.844700391783284</v>
      </c>
      <c r="CF386" s="10">
        <v>5.0599999999999996</v>
      </c>
      <c r="CG386" s="10">
        <v>1.87</v>
      </c>
      <c r="CH386" s="10">
        <v>1.56</v>
      </c>
      <c r="CI386" s="10">
        <v>6.41</v>
      </c>
      <c r="CJ386" s="10">
        <v>3.04</v>
      </c>
      <c r="CK386" s="10">
        <v>1.7100000000000002</v>
      </c>
      <c r="CL386" s="10">
        <v>2.9</v>
      </c>
      <c r="CM386" s="10">
        <v>11.02</v>
      </c>
      <c r="CN386" s="10">
        <v>1.88</v>
      </c>
      <c r="CO386" s="10">
        <v>2.9992000000000001</v>
      </c>
      <c r="CP386" s="10">
        <v>74.77</v>
      </c>
      <c r="CQ386" s="10">
        <v>7.14</v>
      </c>
      <c r="CR386" s="10">
        <v>1.65</v>
      </c>
      <c r="CS386" s="10">
        <v>3.5</v>
      </c>
      <c r="CT386" s="10">
        <v>1.26</v>
      </c>
      <c r="CU386" s="10">
        <v>2.93127951</v>
      </c>
      <c r="CV386" s="10">
        <v>5.08</v>
      </c>
      <c r="CW386" s="10">
        <v>1.06</v>
      </c>
      <c r="CX386" s="10">
        <v>2.3318629999999998</v>
      </c>
      <c r="CY386" s="10">
        <v>3.62</v>
      </c>
      <c r="CZ386" s="10">
        <v>1.6407474259999999</v>
      </c>
      <c r="DA386" s="10">
        <v>2.73</v>
      </c>
      <c r="DB386" s="10">
        <v>22.31</v>
      </c>
      <c r="DC386" s="10">
        <v>7.32</v>
      </c>
      <c r="DD386" s="10">
        <v>13.382413000000001</v>
      </c>
      <c r="DE386" s="10">
        <v>78.16</v>
      </c>
      <c r="DF386" s="10">
        <v>1.669667</v>
      </c>
      <c r="DG386" s="10">
        <v>48.96</v>
      </c>
      <c r="DH386" s="10">
        <v>3.56</v>
      </c>
      <c r="DI386" s="10">
        <v>315.08999999999997</v>
      </c>
      <c r="DJ386" s="10">
        <v>2.17</v>
      </c>
      <c r="DK386" s="10">
        <v>133.33199999999999</v>
      </c>
      <c r="DL386" s="10">
        <v>3.41</v>
      </c>
      <c r="DM386" s="10">
        <v>57.38</v>
      </c>
      <c r="DN386" s="10">
        <v>1.24</v>
      </c>
      <c r="DO386" s="10">
        <v>2.6576949999999999</v>
      </c>
      <c r="DP386" s="10">
        <v>0.88865400000000005</v>
      </c>
      <c r="DR386" s="10">
        <v>52.899923999999999</v>
      </c>
      <c r="DS386" s="10">
        <v>64.94019999999999</v>
      </c>
      <c r="DT386" s="10">
        <v>89.639999999999986</v>
      </c>
      <c r="DU386" s="10">
        <v>1.8854039999999999</v>
      </c>
      <c r="DV386" s="10">
        <v>64.760000000000005</v>
      </c>
      <c r="DW386" s="10">
        <v>2.89</v>
      </c>
      <c r="DX386" s="10">
        <v>51.11</v>
      </c>
      <c r="DY386" s="10">
        <v>19.57</v>
      </c>
      <c r="DZ386" s="10">
        <v>61.340800000000002</v>
      </c>
      <c r="EA386" s="10">
        <v>52.660000000000068</v>
      </c>
      <c r="EB386" s="10">
        <v>30.851811000000012</v>
      </c>
      <c r="EC386" s="10">
        <v>12.98</v>
      </c>
      <c r="ED386" s="10">
        <v>55.32</v>
      </c>
      <c r="EE386" s="10">
        <v>1.758</v>
      </c>
      <c r="EF386" s="10">
        <v>6.100924</v>
      </c>
      <c r="EG386" s="10">
        <v>103.22</v>
      </c>
      <c r="EH386" s="10">
        <v>11.960267999999999</v>
      </c>
      <c r="EI386" s="10">
        <v>14.665528</v>
      </c>
      <c r="EJ386" s="10">
        <v>157.74</v>
      </c>
      <c r="EK386" s="10">
        <v>5.86</v>
      </c>
      <c r="EL386" s="10">
        <v>0.5</v>
      </c>
      <c r="EM386" s="10">
        <v>1.9</v>
      </c>
      <c r="EN386" s="10">
        <v>9.3276959999999995</v>
      </c>
      <c r="EO386" s="10">
        <v>6.0666000000000011</v>
      </c>
      <c r="EQ386" s="10">
        <v>6.7416313999999993</v>
      </c>
      <c r="ER386" s="10">
        <v>10.3</v>
      </c>
      <c r="ET386" s="10">
        <v>4.95</v>
      </c>
      <c r="EU386" s="10">
        <v>25.32734</v>
      </c>
      <c r="EV386" s="10">
        <v>3.05</v>
      </c>
      <c r="EW386" s="10">
        <v>3.83</v>
      </c>
      <c r="EX386" s="10">
        <v>65.75</v>
      </c>
      <c r="EY386" s="10">
        <v>4.43</v>
      </c>
      <c r="EZ386" s="10">
        <v>90.828172999999992</v>
      </c>
      <c r="FA386" s="10">
        <v>5.5386350000000002</v>
      </c>
      <c r="FB386" s="10">
        <v>4.68</v>
      </c>
      <c r="FC386" s="10">
        <v>4.7699999999999996</v>
      </c>
      <c r="FE386" s="10">
        <v>2.69</v>
      </c>
      <c r="FF386" s="10">
        <v>2.09</v>
      </c>
      <c r="FG386" s="10">
        <v>4.3084160000000002</v>
      </c>
      <c r="FH386" s="10">
        <v>1.27</v>
      </c>
      <c r="FI386" s="10">
        <v>7.091546272558948</v>
      </c>
      <c r="FJ386" s="10">
        <v>75.908000000000001</v>
      </c>
      <c r="FK386" s="10">
        <v>4.83</v>
      </c>
      <c r="FL386" s="10">
        <v>0</v>
      </c>
      <c r="FM386" s="10">
        <v>1.7162732040000002</v>
      </c>
      <c r="FN386" s="10">
        <v>3.37</v>
      </c>
      <c r="FO386" s="10">
        <v>315.62871999999987</v>
      </c>
      <c r="FP386" s="10">
        <v>1.78</v>
      </c>
      <c r="FQ386" s="10">
        <v>2.9849999999999999</v>
      </c>
      <c r="FR386" s="10">
        <v>6.98</v>
      </c>
      <c r="FS386" s="10">
        <v>190.02</v>
      </c>
      <c r="FU386" s="10">
        <v>7.38</v>
      </c>
      <c r="FW386" s="10">
        <v>15.4</v>
      </c>
      <c r="FX386" s="10">
        <v>59.44</v>
      </c>
      <c r="FY386" s="10">
        <v>25.863572000000001</v>
      </c>
      <c r="FZ386" s="10">
        <v>6.2736999999999998</v>
      </c>
      <c r="GA386" s="10">
        <v>5.84</v>
      </c>
      <c r="GB386" s="10">
        <v>0.84</v>
      </c>
      <c r="GC386" s="10">
        <v>2.5547390000000001</v>
      </c>
      <c r="GD386" s="10">
        <v>64.18812600000004</v>
      </c>
      <c r="GE386" s="10">
        <v>239.54</v>
      </c>
      <c r="GF386" s="10">
        <v>165.86</v>
      </c>
      <c r="GG386" s="10">
        <v>98.78</v>
      </c>
      <c r="GH386" s="10">
        <v>2.6903480000000002</v>
      </c>
      <c r="GI386" s="10">
        <v>11.84</v>
      </c>
      <c r="GJ386" s="10">
        <v>14.581966</v>
      </c>
      <c r="GK386" s="10">
        <v>33.17</v>
      </c>
      <c r="GL386" s="10">
        <v>8.5928920400000006</v>
      </c>
    </row>
    <row r="387" spans="1:194" x14ac:dyDescent="0.25">
      <c r="A387" s="9" t="s">
        <v>147</v>
      </c>
      <c r="B387" s="10" t="s">
        <v>245</v>
      </c>
      <c r="D387" s="10" t="s">
        <v>263</v>
      </c>
      <c r="E387" s="10" t="s">
        <v>265</v>
      </c>
      <c r="F387" s="10" t="s">
        <v>914</v>
      </c>
      <c r="I387" s="10">
        <v>0.39</v>
      </c>
      <c r="J387" s="10">
        <v>0.37</v>
      </c>
      <c r="K387" s="10">
        <v>0.27</v>
      </c>
      <c r="L387" s="10">
        <v>0.42</v>
      </c>
      <c r="M387" s="10">
        <v>0.17</v>
      </c>
      <c r="N387" s="10">
        <v>0.238451</v>
      </c>
      <c r="O387" s="10">
        <v>0.35000000000000003</v>
      </c>
      <c r="P387" s="10">
        <v>0.33</v>
      </c>
      <c r="Q387" s="10">
        <v>0.33299599999999996</v>
      </c>
      <c r="R387" s="10">
        <v>0.19639999999999999</v>
      </c>
      <c r="S387" s="10">
        <v>0.3</v>
      </c>
      <c r="T387" s="10">
        <v>0.45</v>
      </c>
      <c r="U387" s="10">
        <v>0.19900000000000001</v>
      </c>
      <c r="V387" s="10">
        <v>1.95</v>
      </c>
      <c r="W387" s="10">
        <v>0.8</v>
      </c>
      <c r="X387" s="10">
        <v>0.4</v>
      </c>
      <c r="Y387" s="10">
        <v>0.47199999999999998</v>
      </c>
      <c r="Z387" s="10">
        <v>0.17599999999999999</v>
      </c>
      <c r="AA387" s="10">
        <v>0.44800000000000001</v>
      </c>
      <c r="AB387" s="10">
        <v>0.17444699999999999</v>
      </c>
      <c r="AC387" s="10">
        <v>1.23</v>
      </c>
      <c r="AD387" s="10">
        <v>1.3648959999999999</v>
      </c>
      <c r="AE387" s="10">
        <v>0.83</v>
      </c>
      <c r="AF387" s="10">
        <v>0.379278</v>
      </c>
      <c r="AG387" s="10">
        <v>0.16</v>
      </c>
      <c r="AH387" s="10">
        <v>0.13</v>
      </c>
      <c r="AI387" s="10">
        <v>0.53026399999999996</v>
      </c>
      <c r="AJ387" s="10">
        <v>0.55000000000000004</v>
      </c>
      <c r="AK387" s="10">
        <v>1</v>
      </c>
      <c r="AL387" s="10">
        <v>2.2204972231528504</v>
      </c>
      <c r="AM387" s="10">
        <v>0.24</v>
      </c>
      <c r="AN387" s="10">
        <v>0.38328899999999999</v>
      </c>
      <c r="AO387" s="10">
        <v>0.65</v>
      </c>
      <c r="AP387" s="10">
        <v>0.08</v>
      </c>
      <c r="AQ387" s="10">
        <v>0.28000000000000003</v>
      </c>
      <c r="AR387" s="10">
        <v>0.26252999999999999</v>
      </c>
      <c r="AS387" s="10">
        <v>0.24510100000000001</v>
      </c>
      <c r="AT387" s="10">
        <v>0.33</v>
      </c>
      <c r="AU387" s="10">
        <v>0.33</v>
      </c>
      <c r="AV387" s="10">
        <v>0.929369</v>
      </c>
      <c r="AW387" s="10">
        <v>0.36</v>
      </c>
      <c r="AX387" s="10">
        <v>2.2000000000000002</v>
      </c>
      <c r="AY387" s="10">
        <v>0.48</v>
      </c>
      <c r="BA387" s="10">
        <v>0.17</v>
      </c>
      <c r="BB387" s="10">
        <v>0.23370000000000002</v>
      </c>
      <c r="BC387" s="10">
        <v>0.52</v>
      </c>
      <c r="BD387" s="10">
        <v>0.98</v>
      </c>
      <c r="BE387" s="10">
        <v>0.51033626514463526</v>
      </c>
      <c r="BF387" s="10">
        <v>0.15048646821523662</v>
      </c>
      <c r="BG387" s="10">
        <v>1.44</v>
      </c>
      <c r="BH387" s="10">
        <v>0.36</v>
      </c>
      <c r="BI387" s="10">
        <v>0.49018899999999999</v>
      </c>
      <c r="BJ387" s="10">
        <v>0.3</v>
      </c>
      <c r="BK387" s="10">
        <v>0.36</v>
      </c>
      <c r="BL387" s="10">
        <v>1.47</v>
      </c>
      <c r="BM387" s="10">
        <v>4.66</v>
      </c>
      <c r="BN387" s="10">
        <v>0.27297700000000003</v>
      </c>
      <c r="BO387" s="10">
        <v>1.0945469999999999</v>
      </c>
      <c r="BP387" s="10">
        <v>0.36</v>
      </c>
      <c r="BQ387" s="10">
        <v>1.43</v>
      </c>
      <c r="BR387" s="10">
        <v>0.33370258999999997</v>
      </c>
      <c r="BS387" s="10">
        <v>0.42</v>
      </c>
      <c r="BT387" s="10">
        <v>0.55700000000000005</v>
      </c>
      <c r="BU387" s="10">
        <v>0.87</v>
      </c>
      <c r="BV387" s="10">
        <v>0.28093200000000002</v>
      </c>
      <c r="BW387" s="10">
        <v>0.55644300000000002</v>
      </c>
      <c r="BX387" s="10">
        <v>0.40699999999999997</v>
      </c>
      <c r="BY387" s="10">
        <v>1.0375675674999998</v>
      </c>
      <c r="BZ387" s="10">
        <v>0.5579289999999999</v>
      </c>
      <c r="CA387" s="10">
        <v>2.2799999999999998</v>
      </c>
      <c r="CB387" s="10">
        <v>2.74</v>
      </c>
      <c r="CC387" s="10">
        <v>0.42</v>
      </c>
      <c r="CD387" s="10">
        <v>1.69</v>
      </c>
      <c r="CE387" s="10">
        <v>1.5756081042968488</v>
      </c>
      <c r="CF387" s="10">
        <v>0.41</v>
      </c>
      <c r="CG387" s="10">
        <v>0.35</v>
      </c>
      <c r="CH387" s="10">
        <v>0.52900000000000003</v>
      </c>
      <c r="CI387" s="10">
        <v>0.36</v>
      </c>
      <c r="CJ387" s="10">
        <v>0.2</v>
      </c>
      <c r="CK387" s="10">
        <v>0.32</v>
      </c>
      <c r="CL387" s="10">
        <v>0.56000000000000005</v>
      </c>
      <c r="CM387" s="10">
        <v>0.38</v>
      </c>
      <c r="CN387" s="10">
        <v>0.34</v>
      </c>
      <c r="CO387" s="10">
        <v>0.33979999999999999</v>
      </c>
      <c r="CP387" s="10">
        <v>2.1</v>
      </c>
      <c r="CQ387" s="10">
        <v>0.43</v>
      </c>
      <c r="CR387" s="10">
        <v>0.43</v>
      </c>
      <c r="CS387" s="10">
        <v>0.34</v>
      </c>
      <c r="CT387" s="10">
        <v>0.11</v>
      </c>
      <c r="CU387" s="10">
        <v>0.33142991999999999</v>
      </c>
      <c r="CV387" s="10">
        <v>0.34</v>
      </c>
      <c r="CW387" s="10">
        <v>0.23</v>
      </c>
      <c r="CX387" s="10">
        <v>0.225436</v>
      </c>
      <c r="CY387" s="10">
        <v>0.33</v>
      </c>
      <c r="CZ387" s="10">
        <v>0.29180001770000003</v>
      </c>
      <c r="DA387" s="10">
        <v>0.36</v>
      </c>
      <c r="DB387" s="10">
        <v>2.59</v>
      </c>
      <c r="DC387" s="10">
        <v>0.85</v>
      </c>
      <c r="DD387" s="10">
        <v>0.70767299999999989</v>
      </c>
      <c r="DE387" s="10">
        <v>10.55</v>
      </c>
      <c r="DF387" s="10">
        <v>0.46249299999999999</v>
      </c>
      <c r="DG387" s="10">
        <v>6.23</v>
      </c>
      <c r="DH387" s="10">
        <v>1.76</v>
      </c>
      <c r="DI387" s="10">
        <v>14.58</v>
      </c>
      <c r="DJ387" s="10">
        <v>0.4</v>
      </c>
      <c r="DK387" s="10">
        <v>2.528</v>
      </c>
      <c r="DL387" s="10">
        <v>0.33</v>
      </c>
      <c r="DM387" s="10">
        <v>1.53</v>
      </c>
      <c r="DN387" s="10">
        <v>1.06</v>
      </c>
      <c r="DO387" s="10">
        <v>1.325955</v>
      </c>
      <c r="DP387" s="10">
        <v>1.06376</v>
      </c>
      <c r="DR387" s="10">
        <v>4.2388899999999996</v>
      </c>
      <c r="DS387" s="10">
        <v>4.3297920000000003</v>
      </c>
      <c r="DT387" s="10">
        <v>5.58</v>
      </c>
      <c r="DU387" s="10">
        <v>1.3093140000000001</v>
      </c>
      <c r="DV387" s="10">
        <v>2.72</v>
      </c>
      <c r="DW387" s="10">
        <v>0.85</v>
      </c>
      <c r="DX387" s="10">
        <v>2.1</v>
      </c>
      <c r="DY387" s="10">
        <v>1.8</v>
      </c>
      <c r="DZ387" s="10">
        <v>2.8264</v>
      </c>
      <c r="EA387" s="10">
        <v>3.809999999999989</v>
      </c>
      <c r="EB387" s="10">
        <v>1.5535639999999991</v>
      </c>
      <c r="EC387" s="10">
        <v>2.82</v>
      </c>
      <c r="ED387" s="10">
        <v>0.95</v>
      </c>
      <c r="EE387" s="10">
        <v>0.61199999999999999</v>
      </c>
      <c r="EF387" s="10">
        <v>0.469889</v>
      </c>
      <c r="EG387" s="10">
        <v>5.74</v>
      </c>
      <c r="EH387" s="10">
        <v>0.71162000000000003</v>
      </c>
      <c r="EI387" s="10">
        <v>0.47756500000000002</v>
      </c>
      <c r="EJ387" s="10">
        <v>8.81</v>
      </c>
      <c r="EK387" s="10">
        <v>1.1399999999999999</v>
      </c>
      <c r="EL387" s="10">
        <v>0.4</v>
      </c>
      <c r="EM387" s="10">
        <v>2.1</v>
      </c>
      <c r="EN387" s="10">
        <v>0.396399</v>
      </c>
      <c r="EO387" s="10">
        <v>0.52939999999999998</v>
      </c>
      <c r="EQ387" s="10">
        <v>1.062022</v>
      </c>
      <c r="ER387" s="10">
        <v>0.34</v>
      </c>
      <c r="ET387" s="10">
        <v>0.3</v>
      </c>
      <c r="EU387" s="10">
        <v>0.89260899999999999</v>
      </c>
      <c r="EV387" s="10">
        <v>0.54</v>
      </c>
      <c r="EW387" s="10">
        <v>0.52</v>
      </c>
      <c r="EX387" s="10">
        <v>2.12</v>
      </c>
      <c r="EY387" s="10">
        <v>0.81</v>
      </c>
      <c r="EZ387" s="10">
        <v>4.9656920000000007</v>
      </c>
      <c r="FA387" s="10">
        <v>1.823888</v>
      </c>
      <c r="FB387" s="10">
        <v>0.18</v>
      </c>
      <c r="FC387" s="10">
        <v>0.7</v>
      </c>
      <c r="FE387" s="10">
        <v>0.21</v>
      </c>
      <c r="FF387" s="10">
        <v>0.67</v>
      </c>
      <c r="FG387" s="10">
        <v>1.0280629999999999</v>
      </c>
      <c r="FH387" s="10">
        <v>0.73</v>
      </c>
      <c r="FI387" s="10">
        <v>0.83237884617798941</v>
      </c>
      <c r="FJ387" s="10">
        <v>4.0199999999999996</v>
      </c>
      <c r="FK387" s="10">
        <v>0.91</v>
      </c>
      <c r="FL387" s="10">
        <v>0</v>
      </c>
      <c r="FM387" s="10">
        <v>0.37654176</v>
      </c>
      <c r="FN387" s="10">
        <v>0.61</v>
      </c>
      <c r="FO387" s="10">
        <v>12.740379999999988</v>
      </c>
      <c r="FP387" s="10">
        <v>0.49</v>
      </c>
      <c r="FQ387" s="10">
        <v>0.433</v>
      </c>
      <c r="FR387" s="10">
        <v>0.37</v>
      </c>
      <c r="FS387" s="10">
        <v>4.45</v>
      </c>
      <c r="FU387" s="10">
        <v>1.67</v>
      </c>
      <c r="FW387" s="10">
        <v>0.85</v>
      </c>
      <c r="FX387" s="10">
        <v>2.0299999999999998</v>
      </c>
      <c r="FY387" s="10">
        <v>1.154123</v>
      </c>
      <c r="FZ387" s="10">
        <v>1.1655999999999997</v>
      </c>
      <c r="GA387" s="10">
        <v>1.27</v>
      </c>
      <c r="GB387" s="10">
        <v>0.23</v>
      </c>
      <c r="GC387" s="10">
        <v>0.50020900000000001</v>
      </c>
      <c r="GD387" s="10">
        <v>2.2857969999999987</v>
      </c>
      <c r="GE387" s="10">
        <v>6.63</v>
      </c>
      <c r="GF387" s="10">
        <v>5.84</v>
      </c>
      <c r="GG387" s="10">
        <v>2.75</v>
      </c>
      <c r="GH387" s="10">
        <v>0.39848099999999997</v>
      </c>
      <c r="GI387" s="10">
        <v>0.49</v>
      </c>
      <c r="GJ387" s="10">
        <v>0.86865099999999995</v>
      </c>
      <c r="GK387" s="10">
        <v>2.06</v>
      </c>
      <c r="GL387" s="10">
        <v>0.5036387200000001</v>
      </c>
    </row>
    <row r="388" spans="1:194" x14ac:dyDescent="0.25">
      <c r="A388" s="9" t="s">
        <v>148</v>
      </c>
      <c r="B388" s="10" t="s">
        <v>246</v>
      </c>
      <c r="E388" s="10" t="s">
        <v>265</v>
      </c>
      <c r="F388" s="10" t="s">
        <v>915</v>
      </c>
    </row>
    <row r="389" spans="1:194" x14ac:dyDescent="0.25">
      <c r="A389" s="9" t="s">
        <v>149</v>
      </c>
      <c r="B389" s="10" t="s">
        <v>247</v>
      </c>
      <c r="D389" s="10">
        <v>1</v>
      </c>
      <c r="E389" s="10" t="s">
        <v>265</v>
      </c>
      <c r="F389" s="10" t="s">
        <v>916</v>
      </c>
      <c r="I389" s="10">
        <v>18214</v>
      </c>
      <c r="J389" s="10">
        <v>35700</v>
      </c>
      <c r="K389" s="10">
        <v>23141</v>
      </c>
      <c r="L389" s="10">
        <v>14727</v>
      </c>
      <c r="M389" s="10">
        <v>15857</v>
      </c>
      <c r="N389" s="10">
        <v>5046</v>
      </c>
      <c r="O389" s="10">
        <v>24203</v>
      </c>
      <c r="P389" s="10">
        <v>26370</v>
      </c>
      <c r="Q389" s="10">
        <v>25145</v>
      </c>
      <c r="R389" s="10">
        <v>32166</v>
      </c>
      <c r="S389" s="10">
        <v>20136</v>
      </c>
      <c r="T389" s="10">
        <v>15232</v>
      </c>
      <c r="U389" s="10">
        <v>19126</v>
      </c>
      <c r="V389" s="10">
        <v>101307</v>
      </c>
      <c r="W389" s="10">
        <v>19949</v>
      </c>
      <c r="X389" s="10">
        <v>22440</v>
      </c>
      <c r="Y389" s="10">
        <v>26564</v>
      </c>
      <c r="Z389" s="10">
        <v>18919</v>
      </c>
      <c r="AA389" s="10">
        <v>25551</v>
      </c>
      <c r="AB389" s="10">
        <v>19202</v>
      </c>
      <c r="AC389" s="10">
        <v>63949</v>
      </c>
      <c r="AD389" s="10">
        <v>57368</v>
      </c>
      <c r="AE389" s="10">
        <v>52919</v>
      </c>
      <c r="AF389" s="10">
        <v>24271</v>
      </c>
      <c r="AG389" s="10">
        <v>18635</v>
      </c>
      <c r="AH389" s="10">
        <v>11788</v>
      </c>
      <c r="AI389" s="10">
        <v>26156</v>
      </c>
      <c r="AJ389" s="10">
        <v>39402</v>
      </c>
      <c r="AK389" s="10">
        <v>54843</v>
      </c>
      <c r="AL389" s="10">
        <v>47582</v>
      </c>
      <c r="AM389" s="10">
        <v>15948</v>
      </c>
      <c r="AN389" s="10">
        <v>17673</v>
      </c>
      <c r="AO389" s="10">
        <v>61029</v>
      </c>
      <c r="AP389" s="10">
        <v>10327</v>
      </c>
      <c r="AQ389" s="10">
        <v>17826</v>
      </c>
      <c r="AR389" s="10">
        <v>26224</v>
      </c>
      <c r="AS389" s="10">
        <v>20785</v>
      </c>
      <c r="AT389" s="10">
        <v>10686</v>
      </c>
      <c r="AU389" s="10">
        <v>28854</v>
      </c>
      <c r="AV389" s="10">
        <v>133500</v>
      </c>
      <c r="AW389" s="10">
        <v>24731</v>
      </c>
      <c r="AX389" s="10">
        <v>193514</v>
      </c>
      <c r="AY389" s="10">
        <v>23177</v>
      </c>
      <c r="BA389" s="10">
        <v>21185</v>
      </c>
      <c r="BB389" s="10">
        <v>21464</v>
      </c>
      <c r="BC389" s="10">
        <v>32956</v>
      </c>
      <c r="BD389" s="10">
        <v>87505</v>
      </c>
      <c r="BE389" s="10">
        <v>13030</v>
      </c>
      <c r="BF389" s="10">
        <v>4200</v>
      </c>
      <c r="BG389" s="10">
        <v>38176</v>
      </c>
      <c r="BH389" s="10">
        <v>20131</v>
      </c>
      <c r="BI389" s="10">
        <v>44116</v>
      </c>
      <c r="BJ389" s="10">
        <v>21881</v>
      </c>
      <c r="BK389" s="10">
        <v>30814</v>
      </c>
      <c r="BL389" s="10">
        <v>159623</v>
      </c>
      <c r="BM389" s="10">
        <v>258933</v>
      </c>
      <c r="BN389" s="10">
        <v>19040</v>
      </c>
      <c r="BO389" s="10">
        <v>40024</v>
      </c>
      <c r="BP389" s="10">
        <v>38156</v>
      </c>
      <c r="BQ389" s="10">
        <v>78559</v>
      </c>
      <c r="BR389" s="10">
        <v>24990</v>
      </c>
      <c r="BS389" s="10">
        <v>36063</v>
      </c>
      <c r="BT389" s="10">
        <v>21934</v>
      </c>
      <c r="BU389" s="10">
        <v>71736</v>
      </c>
      <c r="BV389" s="10">
        <v>25547</v>
      </c>
      <c r="BW389" s="10">
        <v>40629</v>
      </c>
      <c r="BX389" s="10">
        <v>27460</v>
      </c>
      <c r="BY389" s="10">
        <v>82630</v>
      </c>
      <c r="BZ389" s="10">
        <v>77915</v>
      </c>
      <c r="CA389" s="10">
        <v>64747</v>
      </c>
      <c r="CB389" s="10">
        <v>235840</v>
      </c>
      <c r="CC389" s="10">
        <v>32354</v>
      </c>
      <c r="CD389" s="10">
        <v>147714</v>
      </c>
      <c r="CE389" s="10">
        <v>83415</v>
      </c>
      <c r="CF389" s="10">
        <v>29990</v>
      </c>
      <c r="CG389" s="10">
        <v>22526</v>
      </c>
      <c r="CH389" s="10">
        <v>25585</v>
      </c>
      <c r="CI389" s="10">
        <v>26629</v>
      </c>
      <c r="CJ389" s="10">
        <v>15110</v>
      </c>
      <c r="CK389" s="10">
        <v>22449</v>
      </c>
      <c r="CL389" s="10">
        <v>18680</v>
      </c>
      <c r="CM389" s="10">
        <v>28416</v>
      </c>
      <c r="CN389" s="10">
        <v>27441</v>
      </c>
      <c r="CO389" s="10">
        <v>31252</v>
      </c>
      <c r="CP389" s="10">
        <v>151181</v>
      </c>
      <c r="CQ389" s="10">
        <v>20930</v>
      </c>
      <c r="CR389" s="10">
        <v>31657</v>
      </c>
      <c r="CS389" s="10">
        <v>21581</v>
      </c>
      <c r="CT389" s="10">
        <v>23410</v>
      </c>
      <c r="CU389" s="10">
        <v>19951</v>
      </c>
      <c r="CV389" s="10">
        <v>31403</v>
      </c>
      <c r="CW389" s="10">
        <v>12883</v>
      </c>
      <c r="CX389" s="10">
        <v>19486</v>
      </c>
      <c r="CY389" s="10">
        <v>27190</v>
      </c>
      <c r="CZ389" s="10">
        <v>38222</v>
      </c>
      <c r="DA389" s="10">
        <v>60734</v>
      </c>
      <c r="DB389" s="10">
        <v>180111</v>
      </c>
      <c r="DC389" s="10">
        <v>62066</v>
      </c>
      <c r="DD389" s="10">
        <v>37997</v>
      </c>
      <c r="DE389" s="10">
        <v>722658</v>
      </c>
      <c r="DF389" s="10">
        <v>16586</v>
      </c>
      <c r="DG389" s="10">
        <v>426858</v>
      </c>
      <c r="DH389" s="10">
        <v>109986</v>
      </c>
      <c r="DI389" s="10">
        <v>1003690</v>
      </c>
      <c r="DJ389" s="10">
        <v>60119</v>
      </c>
      <c r="DK389" s="10">
        <v>234803</v>
      </c>
      <c r="DL389" s="10">
        <v>34966</v>
      </c>
      <c r="DM389" s="10">
        <v>92803</v>
      </c>
      <c r="DN389" s="10">
        <v>33858</v>
      </c>
      <c r="DO389" s="10">
        <v>106205</v>
      </c>
      <c r="DP389" s="10">
        <v>40080</v>
      </c>
      <c r="DQ389" s="10">
        <v>0</v>
      </c>
      <c r="DR389" s="10">
        <v>249499</v>
      </c>
      <c r="DS389" s="10">
        <v>338179</v>
      </c>
      <c r="DT389" s="10">
        <v>306850</v>
      </c>
      <c r="DU389" s="10">
        <v>88882</v>
      </c>
      <c r="DV389" s="10">
        <v>203525</v>
      </c>
      <c r="DW389" s="10">
        <v>50041</v>
      </c>
      <c r="DX389" s="10">
        <v>77275</v>
      </c>
      <c r="DY389" s="10">
        <v>122229</v>
      </c>
      <c r="DZ389" s="10">
        <v>183648</v>
      </c>
      <c r="EA389" s="10">
        <v>285352</v>
      </c>
      <c r="EB389" s="10">
        <v>82428</v>
      </c>
      <c r="EC389" s="10">
        <v>108825</v>
      </c>
      <c r="ED389" s="10">
        <v>119060</v>
      </c>
      <c r="EE389" s="10">
        <v>31110</v>
      </c>
      <c r="EF389" s="10">
        <v>34621</v>
      </c>
      <c r="EG389" s="10">
        <v>344574</v>
      </c>
      <c r="EH389" s="10">
        <v>35113</v>
      </c>
      <c r="EI389" s="10">
        <v>121527</v>
      </c>
      <c r="EJ389" s="10">
        <v>480206</v>
      </c>
      <c r="EK389" s="10">
        <v>29067</v>
      </c>
      <c r="EL389" s="10">
        <v>40459</v>
      </c>
      <c r="EM389" s="10">
        <v>86885</v>
      </c>
      <c r="EN389" s="10">
        <v>22961</v>
      </c>
      <c r="EO389" s="10">
        <v>39146</v>
      </c>
      <c r="EP389" s="10">
        <v>300605</v>
      </c>
      <c r="EQ389" s="10">
        <v>61293</v>
      </c>
      <c r="ER389" s="10">
        <v>24283</v>
      </c>
      <c r="ET389" s="10">
        <v>15286</v>
      </c>
      <c r="EU389" s="10">
        <v>71791</v>
      </c>
      <c r="EV389" s="10">
        <v>9428</v>
      </c>
      <c r="EW389" s="10">
        <v>48511</v>
      </c>
      <c r="EX389" s="10">
        <v>191260</v>
      </c>
      <c r="EY389" s="10">
        <v>42384</v>
      </c>
      <c r="EZ389" s="10">
        <v>345648</v>
      </c>
      <c r="FA389" s="10">
        <v>377541</v>
      </c>
      <c r="FB389" s="10">
        <v>22967</v>
      </c>
      <c r="FC389" s="10">
        <v>46320</v>
      </c>
      <c r="FD389" s="10">
        <v>37536</v>
      </c>
      <c r="FE389" s="10">
        <v>25332</v>
      </c>
      <c r="FF389" s="10">
        <v>50113</v>
      </c>
      <c r="FG389" s="10">
        <v>44767</v>
      </c>
      <c r="FH389" s="10">
        <v>63449</v>
      </c>
      <c r="FI389" s="10">
        <v>40863</v>
      </c>
      <c r="FJ389" s="10">
        <v>419286</v>
      </c>
      <c r="FK389" s="10">
        <v>29660</v>
      </c>
      <c r="FL389" s="10">
        <v>0</v>
      </c>
      <c r="FM389" s="10">
        <v>21296</v>
      </c>
      <c r="FN389" s="10">
        <v>31500</v>
      </c>
      <c r="FO389" s="10">
        <v>855828</v>
      </c>
      <c r="FP389" s="10">
        <v>21845</v>
      </c>
      <c r="FQ389" s="10">
        <v>44299</v>
      </c>
      <c r="FR389" s="10">
        <v>14800</v>
      </c>
      <c r="FS389" s="10">
        <v>277913</v>
      </c>
      <c r="FU389" s="10">
        <v>234129</v>
      </c>
      <c r="FW389" s="10">
        <v>73031</v>
      </c>
      <c r="FX389" s="10">
        <v>125979</v>
      </c>
      <c r="FY389" s="10">
        <v>116409</v>
      </c>
      <c r="FZ389" s="10">
        <v>62311</v>
      </c>
      <c r="GA389" s="10">
        <v>54364</v>
      </c>
      <c r="GB389" s="10">
        <v>16920</v>
      </c>
      <c r="GC389" s="10">
        <v>22186</v>
      </c>
      <c r="GD389" s="10">
        <v>97696</v>
      </c>
      <c r="GE389" s="10">
        <v>472193</v>
      </c>
      <c r="GF389" s="10">
        <v>300378</v>
      </c>
      <c r="GG389" s="10">
        <v>126077</v>
      </c>
      <c r="GH389" s="10">
        <v>22250</v>
      </c>
      <c r="GI389" s="10">
        <v>27789</v>
      </c>
      <c r="GJ389" s="10">
        <v>38953</v>
      </c>
      <c r="GK389" s="10">
        <v>185021</v>
      </c>
      <c r="GL389" s="10">
        <v>42614</v>
      </c>
    </row>
    <row r="390" spans="1:194" x14ac:dyDescent="0.25">
      <c r="A390" s="9" t="s">
        <v>150</v>
      </c>
      <c r="B390" s="10" t="s">
        <v>248</v>
      </c>
      <c r="D390" s="10">
        <v>1</v>
      </c>
      <c r="E390" s="10" t="s">
        <v>265</v>
      </c>
      <c r="F390" s="10" t="s">
        <v>917</v>
      </c>
      <c r="I390" s="10">
        <v>16660</v>
      </c>
      <c r="J390" s="10">
        <v>24800</v>
      </c>
      <c r="K390" s="10">
        <v>20491</v>
      </c>
      <c r="L390" s="10">
        <v>14346</v>
      </c>
      <c r="M390" s="10">
        <v>14195</v>
      </c>
      <c r="N390" s="10">
        <v>2445</v>
      </c>
      <c r="O390" s="10">
        <v>19665</v>
      </c>
      <c r="P390" s="10">
        <v>22376</v>
      </c>
      <c r="Q390" s="10">
        <v>24580</v>
      </c>
      <c r="R390" s="10">
        <v>18450</v>
      </c>
      <c r="S390" s="10">
        <v>19402</v>
      </c>
      <c r="T390" s="10">
        <v>14957</v>
      </c>
      <c r="U390" s="10">
        <v>16833</v>
      </c>
      <c r="V390" s="10">
        <v>84369</v>
      </c>
      <c r="W390" s="10">
        <v>17782</v>
      </c>
      <c r="X390" s="10">
        <v>22030</v>
      </c>
      <c r="Y390" s="10">
        <v>26246</v>
      </c>
      <c r="Z390" s="10">
        <v>15383</v>
      </c>
      <c r="AA390" s="10">
        <v>21392</v>
      </c>
      <c r="AB390" s="10">
        <v>16236</v>
      </c>
      <c r="AC390" s="10">
        <v>44025</v>
      </c>
      <c r="AD390" s="10">
        <v>53369</v>
      </c>
      <c r="AE390" s="10">
        <v>45782</v>
      </c>
      <c r="AF390" s="10">
        <v>13390</v>
      </c>
      <c r="AG390" s="10">
        <v>17822</v>
      </c>
      <c r="AH390" s="10">
        <v>11305</v>
      </c>
      <c r="AI390" s="10">
        <v>24060</v>
      </c>
      <c r="AJ390" s="10">
        <v>27426</v>
      </c>
      <c r="AK390" s="10">
        <v>32003</v>
      </c>
      <c r="AL390" s="10">
        <v>38787</v>
      </c>
      <c r="AM390" s="10">
        <v>14785</v>
      </c>
      <c r="AN390" s="10">
        <v>10943</v>
      </c>
      <c r="AO390" s="10">
        <v>45750</v>
      </c>
      <c r="AP390" s="10">
        <v>9674</v>
      </c>
      <c r="AQ390" s="10">
        <v>17647</v>
      </c>
      <c r="AR390" s="10">
        <v>23872</v>
      </c>
      <c r="AS390" s="10">
        <v>19612</v>
      </c>
      <c r="AT390" s="10">
        <v>10070</v>
      </c>
      <c r="AU390" s="10">
        <v>21543</v>
      </c>
      <c r="AV390" s="10">
        <v>115271</v>
      </c>
      <c r="AW390" s="10">
        <v>24165</v>
      </c>
      <c r="AX390" s="10">
        <v>151986</v>
      </c>
      <c r="AY390" s="10">
        <v>16862</v>
      </c>
      <c r="BA390" s="10">
        <v>12074</v>
      </c>
      <c r="BB390" s="10">
        <v>20637</v>
      </c>
      <c r="BC390" s="10">
        <v>25139</v>
      </c>
      <c r="BD390" s="10">
        <v>77156</v>
      </c>
      <c r="BE390" s="10">
        <v>9931</v>
      </c>
      <c r="BF390" s="10">
        <v>4094</v>
      </c>
      <c r="BG390" s="10">
        <v>34092</v>
      </c>
      <c r="BH390" s="10">
        <v>19682</v>
      </c>
      <c r="BI390" s="10">
        <v>35568</v>
      </c>
      <c r="BJ390" s="10">
        <v>21881</v>
      </c>
      <c r="BK390" s="10">
        <v>21389</v>
      </c>
      <c r="BL390" s="10">
        <v>134083</v>
      </c>
      <c r="BM390" s="10">
        <v>208164</v>
      </c>
      <c r="BN390" s="10">
        <v>17455</v>
      </c>
      <c r="BO390" s="10">
        <v>38917</v>
      </c>
      <c r="BP390" s="10">
        <v>34455</v>
      </c>
      <c r="BQ390" s="10">
        <v>68911</v>
      </c>
      <c r="BR390" s="10">
        <v>23602</v>
      </c>
      <c r="BS390" s="10">
        <v>26279</v>
      </c>
      <c r="BT390" s="10">
        <v>19792</v>
      </c>
      <c r="BU390" s="10">
        <v>64465</v>
      </c>
      <c r="BV390" s="10">
        <v>25431</v>
      </c>
      <c r="BW390" s="10">
        <v>35124</v>
      </c>
      <c r="BX390" s="10">
        <v>25539</v>
      </c>
      <c r="BY390" s="10">
        <v>76982</v>
      </c>
      <c r="BZ390" s="10">
        <v>52655</v>
      </c>
      <c r="CA390" s="10">
        <v>35250</v>
      </c>
      <c r="CB390" s="10">
        <v>198133</v>
      </c>
      <c r="CC390" s="10">
        <v>30650</v>
      </c>
      <c r="CD390" s="10">
        <v>129989</v>
      </c>
      <c r="CE390" s="10">
        <v>80757</v>
      </c>
      <c r="CF390" s="10">
        <v>23506</v>
      </c>
      <c r="CG390" s="10">
        <v>19720</v>
      </c>
      <c r="CH390" s="10">
        <v>21236</v>
      </c>
      <c r="CI390" s="10">
        <v>24528</v>
      </c>
      <c r="CJ390" s="10">
        <v>15110</v>
      </c>
      <c r="CK390" s="10">
        <v>19091</v>
      </c>
      <c r="CL390" s="10">
        <v>18620</v>
      </c>
      <c r="CM390" s="10">
        <v>21500</v>
      </c>
      <c r="CN390" s="10">
        <v>25005</v>
      </c>
      <c r="CO390" s="10">
        <v>29295</v>
      </c>
      <c r="CP390" s="10">
        <v>126398</v>
      </c>
      <c r="CQ390" s="10">
        <v>19930</v>
      </c>
      <c r="CR390" s="10">
        <v>28399</v>
      </c>
      <c r="CS390" s="10">
        <v>17240</v>
      </c>
      <c r="CT390" s="10">
        <v>20835</v>
      </c>
      <c r="CU390" s="10">
        <v>19591</v>
      </c>
      <c r="CV390" s="10">
        <v>28533</v>
      </c>
      <c r="CW390" s="10">
        <v>12883</v>
      </c>
      <c r="CX390" s="10">
        <v>16640</v>
      </c>
      <c r="CY390" s="10">
        <v>24625</v>
      </c>
      <c r="CZ390" s="10">
        <v>27450</v>
      </c>
      <c r="DA390" s="10">
        <v>50982</v>
      </c>
      <c r="DB390" s="10">
        <v>167909</v>
      </c>
      <c r="DC390" s="10">
        <v>51592</v>
      </c>
      <c r="DD390" s="10">
        <v>36447</v>
      </c>
      <c r="DE390" s="10">
        <v>578087</v>
      </c>
      <c r="DF390" s="10">
        <v>11396</v>
      </c>
      <c r="DG390" s="10">
        <v>349366</v>
      </c>
      <c r="DH390" s="10">
        <v>106757</v>
      </c>
      <c r="DI390" s="10">
        <v>902154</v>
      </c>
      <c r="DJ390" s="10">
        <v>48054</v>
      </c>
      <c r="DK390" s="10">
        <v>176527</v>
      </c>
      <c r="DL390" s="10">
        <v>29911</v>
      </c>
      <c r="DM390" s="10">
        <v>72395</v>
      </c>
      <c r="DN390" s="10">
        <v>27597</v>
      </c>
      <c r="DO390" s="10">
        <v>97564</v>
      </c>
      <c r="DP390" s="10">
        <v>34484</v>
      </c>
      <c r="DQ390" s="10">
        <v>0</v>
      </c>
      <c r="DR390" s="10">
        <v>198139</v>
      </c>
      <c r="DS390" s="10">
        <v>212345</v>
      </c>
      <c r="DT390" s="10">
        <v>254538</v>
      </c>
      <c r="DU390" s="10">
        <v>78414</v>
      </c>
      <c r="DV390" s="10">
        <v>112046</v>
      </c>
      <c r="DW390" s="10">
        <v>38641</v>
      </c>
      <c r="DX390" s="10">
        <v>74565</v>
      </c>
      <c r="DY390" s="10">
        <v>85363</v>
      </c>
      <c r="DZ390" s="10">
        <v>160134</v>
      </c>
      <c r="EA390" s="10">
        <v>165343</v>
      </c>
      <c r="EB390" s="10">
        <v>79333</v>
      </c>
      <c r="EC390" s="10">
        <v>98116</v>
      </c>
      <c r="ED390" s="10">
        <v>85023</v>
      </c>
      <c r="EE390" s="10">
        <v>27313</v>
      </c>
      <c r="EF390" s="10">
        <v>27270</v>
      </c>
      <c r="EG390" s="10">
        <v>259946</v>
      </c>
      <c r="EH390" s="10">
        <v>31567</v>
      </c>
      <c r="EI390" s="10">
        <v>73102</v>
      </c>
      <c r="EJ390" s="10">
        <v>299841</v>
      </c>
      <c r="EK390" s="10">
        <v>26526</v>
      </c>
      <c r="EL390" s="10">
        <v>33846</v>
      </c>
      <c r="EM390" s="10">
        <v>86817</v>
      </c>
      <c r="EN390" s="10">
        <v>18556</v>
      </c>
      <c r="EO390" s="10">
        <v>34054</v>
      </c>
      <c r="EP390" s="10">
        <v>146291</v>
      </c>
      <c r="EQ390" s="10">
        <v>58871</v>
      </c>
      <c r="ER390" s="10">
        <v>23286</v>
      </c>
      <c r="ET390" s="10">
        <v>14091</v>
      </c>
      <c r="EU390" s="10">
        <v>39953</v>
      </c>
      <c r="EV390" s="10">
        <v>7542</v>
      </c>
      <c r="EW390" s="10">
        <v>37986</v>
      </c>
      <c r="EX390" s="10">
        <v>164113</v>
      </c>
      <c r="EY390" s="10">
        <v>37544</v>
      </c>
      <c r="EZ390" s="10">
        <v>267030</v>
      </c>
      <c r="FA390" s="10">
        <v>269732</v>
      </c>
      <c r="FB390" s="10">
        <v>21758</v>
      </c>
      <c r="FC390" s="10">
        <v>43346</v>
      </c>
      <c r="FD390" s="10">
        <v>19147</v>
      </c>
      <c r="FE390" s="10">
        <v>24231</v>
      </c>
      <c r="FF390" s="10">
        <v>49746</v>
      </c>
      <c r="FG390" s="10">
        <v>41034</v>
      </c>
      <c r="FH390" s="10">
        <v>50139</v>
      </c>
      <c r="FI390" s="10">
        <v>38485</v>
      </c>
      <c r="FJ390" s="10">
        <v>296250</v>
      </c>
      <c r="FK390" s="10">
        <v>25641</v>
      </c>
      <c r="FL390" s="10">
        <v>0</v>
      </c>
      <c r="FM390" s="10">
        <v>19994</v>
      </c>
      <c r="FN390" s="10">
        <v>23486</v>
      </c>
      <c r="FO390" s="10">
        <v>713116</v>
      </c>
      <c r="FP390" s="10">
        <v>16481</v>
      </c>
      <c r="FQ390" s="10">
        <v>32537</v>
      </c>
      <c r="FR390" s="10">
        <v>9481</v>
      </c>
      <c r="FS390" s="10">
        <v>160880</v>
      </c>
      <c r="FU390" s="10">
        <v>212376</v>
      </c>
      <c r="FW390" s="10">
        <v>57167</v>
      </c>
      <c r="FX390" s="10">
        <v>104075</v>
      </c>
      <c r="FY390" s="10">
        <v>97022</v>
      </c>
      <c r="FZ390" s="10">
        <v>60240</v>
      </c>
      <c r="GA390" s="10">
        <v>46740</v>
      </c>
      <c r="GB390" s="10">
        <v>14548</v>
      </c>
      <c r="GC390" s="10">
        <v>20217</v>
      </c>
      <c r="GD390" s="10">
        <v>81839</v>
      </c>
      <c r="GE390" s="10">
        <v>448583</v>
      </c>
      <c r="GF390" s="10">
        <v>196267</v>
      </c>
      <c r="GG390" s="10">
        <v>94315</v>
      </c>
      <c r="GH390" s="10">
        <v>19102</v>
      </c>
      <c r="GI390" s="10">
        <v>25999</v>
      </c>
      <c r="GJ390" s="10">
        <v>36807</v>
      </c>
      <c r="GK390" s="10">
        <v>136093</v>
      </c>
      <c r="GL390" s="10">
        <v>32921</v>
      </c>
    </row>
    <row r="391" spans="1:194" x14ac:dyDescent="0.25">
      <c r="A391" s="9" t="s">
        <v>151</v>
      </c>
      <c r="B391" s="10" t="s">
        <v>249</v>
      </c>
      <c r="E391" s="10" t="s">
        <v>265</v>
      </c>
      <c r="F391" s="10" t="s">
        <v>918</v>
      </c>
    </row>
    <row r="392" spans="1:194" x14ac:dyDescent="0.25">
      <c r="A392" s="9" t="s">
        <v>152</v>
      </c>
      <c r="B392" s="10" t="s">
        <v>250</v>
      </c>
      <c r="D392" s="10">
        <v>1</v>
      </c>
      <c r="E392" s="10" t="s">
        <v>265</v>
      </c>
      <c r="F392" s="10" t="s">
        <v>919</v>
      </c>
      <c r="I392" s="10">
        <v>85760</v>
      </c>
      <c r="J392" s="10">
        <v>194989</v>
      </c>
      <c r="K392" s="10">
        <v>113703</v>
      </c>
      <c r="L392" s="10">
        <v>51482</v>
      </c>
      <c r="M392" s="10">
        <v>49949</v>
      </c>
      <c r="N392" s="10">
        <v>29412</v>
      </c>
      <c r="O392" s="10">
        <v>76123</v>
      </c>
      <c r="P392" s="10">
        <v>84567</v>
      </c>
      <c r="Q392" s="10">
        <v>89313</v>
      </c>
      <c r="R392" s="10">
        <v>171189</v>
      </c>
      <c r="S392" s="10">
        <v>63546</v>
      </c>
      <c r="T392" s="10">
        <v>49874</v>
      </c>
      <c r="U392" s="10">
        <v>92120</v>
      </c>
      <c r="V392" s="10">
        <v>366485</v>
      </c>
      <c r="W392" s="10">
        <v>79392</v>
      </c>
      <c r="X392" s="10">
        <v>81279</v>
      </c>
      <c r="Y392" s="10">
        <v>80632</v>
      </c>
      <c r="Z392" s="10">
        <v>87876</v>
      </c>
      <c r="AA392" s="10">
        <v>73551</v>
      </c>
      <c r="AB392" s="10">
        <v>77891</v>
      </c>
      <c r="AC392" s="10">
        <v>262180</v>
      </c>
      <c r="AD392" s="10">
        <v>272199</v>
      </c>
      <c r="AE392" s="10">
        <v>320564</v>
      </c>
      <c r="AF392" s="10">
        <v>110208</v>
      </c>
      <c r="AG392" s="10">
        <v>98113</v>
      </c>
      <c r="AH392" s="10">
        <v>38224</v>
      </c>
      <c r="AI392" s="10">
        <v>89233</v>
      </c>
      <c r="AJ392" s="10">
        <v>119531</v>
      </c>
      <c r="AK392" s="10">
        <v>168122</v>
      </c>
      <c r="AL392" s="10">
        <v>293033</v>
      </c>
      <c r="AM392" s="10">
        <v>73534</v>
      </c>
      <c r="AN392" s="10">
        <v>74886</v>
      </c>
      <c r="AO392" s="10">
        <v>259076</v>
      </c>
      <c r="AP392" s="10">
        <v>28326</v>
      </c>
      <c r="AQ392" s="10">
        <v>72406</v>
      </c>
      <c r="AR392" s="10">
        <v>156940</v>
      </c>
      <c r="AS392" s="10">
        <v>74197</v>
      </c>
      <c r="AT392" s="10">
        <v>43673</v>
      </c>
      <c r="AU392" s="10">
        <v>106688</v>
      </c>
      <c r="AV392" s="10">
        <v>272180</v>
      </c>
      <c r="AW392" s="10">
        <v>76258</v>
      </c>
      <c r="AX392" s="10">
        <v>743014</v>
      </c>
      <c r="AY392" s="10">
        <v>101191</v>
      </c>
      <c r="BA392" s="10">
        <v>84976</v>
      </c>
      <c r="BB392" s="10">
        <v>73288</v>
      </c>
      <c r="BC392" s="10">
        <v>135027</v>
      </c>
      <c r="BD392" s="10">
        <v>591032</v>
      </c>
      <c r="BE392" s="10">
        <v>94517</v>
      </c>
      <c r="BF392" s="10">
        <v>18973</v>
      </c>
      <c r="BG392" s="10">
        <v>241719</v>
      </c>
      <c r="BH392" s="10">
        <v>65771</v>
      </c>
      <c r="BI392" s="10">
        <v>182339</v>
      </c>
      <c r="BJ392" s="10">
        <v>80647</v>
      </c>
      <c r="BK392" s="10">
        <v>148877</v>
      </c>
      <c r="BL392" s="10">
        <v>646508</v>
      </c>
      <c r="BM392" s="10">
        <v>1986128</v>
      </c>
      <c r="BN392" s="10">
        <v>67300</v>
      </c>
      <c r="BO392" s="10">
        <v>109080</v>
      </c>
      <c r="BP392" s="10">
        <v>170229</v>
      </c>
      <c r="BQ392" s="10">
        <v>356541</v>
      </c>
      <c r="BR392" s="10">
        <v>75632</v>
      </c>
      <c r="BS392" s="10">
        <v>94500</v>
      </c>
      <c r="BT392" s="10">
        <v>131436</v>
      </c>
      <c r="BU392" s="10">
        <v>341334</v>
      </c>
      <c r="BV392" s="10">
        <v>75892</v>
      </c>
      <c r="BW392" s="10">
        <v>129732</v>
      </c>
      <c r="BX392" s="10">
        <v>112956</v>
      </c>
      <c r="BY392" s="10">
        <v>228263</v>
      </c>
      <c r="BZ392" s="10">
        <v>309038</v>
      </c>
      <c r="CA392" s="10">
        <v>234277</v>
      </c>
      <c r="CB392" s="10">
        <v>1334478</v>
      </c>
      <c r="CC392" s="10">
        <v>172776</v>
      </c>
      <c r="CD392" s="10">
        <v>266885</v>
      </c>
      <c r="CE392" s="10">
        <v>276283</v>
      </c>
      <c r="CF392" s="10">
        <v>117215</v>
      </c>
      <c r="CG392" s="10">
        <v>100423</v>
      </c>
      <c r="CH392" s="10">
        <v>113557</v>
      </c>
      <c r="CI392" s="10">
        <v>89998</v>
      </c>
      <c r="CJ392" s="10">
        <v>54267</v>
      </c>
      <c r="CK392" s="10">
        <v>67987</v>
      </c>
      <c r="CL392" s="10">
        <v>78048</v>
      </c>
      <c r="CM392" s="10">
        <v>90445</v>
      </c>
      <c r="CN392" s="10">
        <v>109920</v>
      </c>
      <c r="CO392" s="10">
        <v>171549</v>
      </c>
      <c r="CP392" s="10">
        <v>502038</v>
      </c>
      <c r="CQ392" s="10">
        <v>79905</v>
      </c>
      <c r="CR392" s="10">
        <v>159401</v>
      </c>
      <c r="CS392" s="10">
        <v>71113</v>
      </c>
      <c r="CT392" s="10">
        <v>82119</v>
      </c>
      <c r="CU392" s="10">
        <v>103348</v>
      </c>
      <c r="CV392" s="10">
        <v>85358</v>
      </c>
      <c r="CW392" s="10">
        <v>70858</v>
      </c>
      <c r="CX392" s="10">
        <v>65729</v>
      </c>
      <c r="CY392" s="10">
        <v>129815</v>
      </c>
      <c r="CZ392" s="10">
        <v>159193</v>
      </c>
      <c r="DA392" s="10">
        <v>362350</v>
      </c>
      <c r="DB392" s="10">
        <v>665993</v>
      </c>
      <c r="DC392" s="10">
        <v>331943</v>
      </c>
      <c r="DD392" s="10">
        <v>127780</v>
      </c>
      <c r="DE392" s="10">
        <v>4483808</v>
      </c>
      <c r="DF392" s="10">
        <v>96760</v>
      </c>
      <c r="DG392" s="10">
        <v>2038131</v>
      </c>
      <c r="DH392" s="10">
        <v>459838</v>
      </c>
      <c r="DI392" s="10">
        <v>2781213</v>
      </c>
      <c r="DJ392" s="10">
        <v>333794</v>
      </c>
      <c r="DK392" s="10">
        <v>562389</v>
      </c>
      <c r="DL392" s="10">
        <v>150323</v>
      </c>
      <c r="DM392" s="10">
        <v>328670</v>
      </c>
      <c r="DN392" s="10">
        <v>237865</v>
      </c>
      <c r="DO392" s="10">
        <v>609750</v>
      </c>
      <c r="DP392" s="10">
        <v>526673</v>
      </c>
      <c r="DR392" s="10">
        <v>923509</v>
      </c>
      <c r="DS392" s="10">
        <v>811493</v>
      </c>
      <c r="DT392" s="10">
        <v>1053700</v>
      </c>
      <c r="DU392" s="10">
        <v>556298</v>
      </c>
      <c r="DV392" s="10">
        <v>918116</v>
      </c>
      <c r="DW392" s="10">
        <v>328614</v>
      </c>
      <c r="DX392" s="10">
        <v>231983</v>
      </c>
      <c r="DY392" s="10">
        <v>535025</v>
      </c>
      <c r="DZ392" s="10">
        <v>686659</v>
      </c>
      <c r="EA392" s="10">
        <v>1269231</v>
      </c>
      <c r="EB392" s="10">
        <v>277657</v>
      </c>
      <c r="EC392" s="10">
        <v>709130</v>
      </c>
      <c r="ED392" s="10">
        <v>240904</v>
      </c>
      <c r="EE392" s="10">
        <v>177219</v>
      </c>
      <c r="EF392" s="10">
        <v>129960</v>
      </c>
      <c r="EG392" s="10">
        <v>1423958</v>
      </c>
      <c r="EH392" s="10">
        <v>173662</v>
      </c>
      <c r="EI392" s="10">
        <v>382327</v>
      </c>
      <c r="EJ392" s="10">
        <v>1815100</v>
      </c>
      <c r="EK392" s="10">
        <v>216445</v>
      </c>
      <c r="EL392" s="10">
        <v>216706</v>
      </c>
      <c r="EM392" s="10">
        <v>658708</v>
      </c>
      <c r="EN392" s="10">
        <v>81468</v>
      </c>
      <c r="EO392" s="10">
        <v>176333</v>
      </c>
      <c r="EP392" s="10">
        <v>927611</v>
      </c>
      <c r="EQ392" s="10">
        <v>331353</v>
      </c>
      <c r="ER392" s="10">
        <v>79644</v>
      </c>
      <c r="ET392" s="10">
        <v>58523</v>
      </c>
      <c r="EU392" s="10">
        <v>236369</v>
      </c>
      <c r="EV392" s="10">
        <v>57015</v>
      </c>
      <c r="EW392" s="10">
        <v>266641</v>
      </c>
      <c r="EX392" s="10">
        <v>674031</v>
      </c>
      <c r="EY392" s="10">
        <v>180793</v>
      </c>
      <c r="EZ392" s="10">
        <v>1067797</v>
      </c>
      <c r="FA392" s="10">
        <v>1852478</v>
      </c>
      <c r="FB392" s="10">
        <v>64958</v>
      </c>
      <c r="FC392" s="10">
        <v>248561</v>
      </c>
      <c r="FD392" s="10">
        <v>167867</v>
      </c>
      <c r="FE392" s="10">
        <v>105335</v>
      </c>
      <c r="FF392" s="10">
        <v>226866</v>
      </c>
      <c r="FG392" s="10">
        <v>237280</v>
      </c>
      <c r="FH392" s="10">
        <v>364454</v>
      </c>
      <c r="FI392" s="10">
        <v>145562</v>
      </c>
      <c r="FJ392" s="10">
        <v>1984052</v>
      </c>
      <c r="FK392" s="10">
        <v>129322</v>
      </c>
      <c r="FL392" s="10">
        <v>0</v>
      </c>
      <c r="FM392" s="10">
        <v>107813</v>
      </c>
      <c r="FN392" s="10">
        <v>101240</v>
      </c>
      <c r="FO392" s="10">
        <v>2423745</v>
      </c>
      <c r="FP392" s="10">
        <v>187977</v>
      </c>
      <c r="FQ392" s="10">
        <v>170725</v>
      </c>
      <c r="FR392" s="10">
        <v>48815</v>
      </c>
      <c r="FS392" s="10">
        <v>752953</v>
      </c>
      <c r="FU392" s="10">
        <v>692652</v>
      </c>
      <c r="FV392" s="10">
        <v>0</v>
      </c>
      <c r="FW392" s="10">
        <v>293701</v>
      </c>
      <c r="FX392" s="10">
        <v>452723</v>
      </c>
      <c r="FY392" s="10">
        <v>376883</v>
      </c>
      <c r="FZ392" s="10">
        <v>385707</v>
      </c>
      <c r="GA392" s="10">
        <v>303501</v>
      </c>
      <c r="GB392" s="10">
        <v>130892</v>
      </c>
      <c r="GC392" s="10">
        <v>84188</v>
      </c>
      <c r="GD392" s="10">
        <v>281907</v>
      </c>
      <c r="GE392" s="10">
        <v>1530584</v>
      </c>
      <c r="GF392" s="10">
        <v>1022150</v>
      </c>
      <c r="GG392" s="10">
        <v>343987</v>
      </c>
      <c r="GH392" s="10">
        <v>122598</v>
      </c>
      <c r="GI392" s="10">
        <v>105607</v>
      </c>
      <c r="GJ392" s="10">
        <v>132554</v>
      </c>
      <c r="GK392" s="10">
        <v>705918</v>
      </c>
      <c r="GL392" s="10">
        <v>126325</v>
      </c>
    </row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J192"/>
  <sheetViews>
    <sheetView workbookViewId="0">
      <selection activeCell="A4" sqref="A4:A192"/>
    </sheetView>
  </sheetViews>
  <sheetFormatPr baseColWidth="10" defaultColWidth="9.140625" defaultRowHeight="15" x14ac:dyDescent="0.25"/>
  <cols>
    <col min="1" max="1" width="92.42578125" bestFit="1" customWidth="1"/>
    <col min="2" max="10" width="17.85546875" bestFit="1" customWidth="1"/>
  </cols>
  <sheetData>
    <row r="2" spans="1:10" x14ac:dyDescent="0.25">
      <c r="A2" s="14" t="s">
        <v>1192</v>
      </c>
    </row>
    <row r="3" spans="1:10" x14ac:dyDescent="0.25">
      <c r="A3" s="13" t="s">
        <v>1215</v>
      </c>
      <c r="B3" s="13" t="s">
        <v>1162</v>
      </c>
      <c r="C3" s="13" t="s">
        <v>1161</v>
      </c>
      <c r="D3" s="13" t="s">
        <v>1160</v>
      </c>
      <c r="E3" s="13" t="s">
        <v>1159</v>
      </c>
      <c r="F3" s="13" t="s">
        <v>1158</v>
      </c>
      <c r="G3" s="13" t="s">
        <v>1157</v>
      </c>
      <c r="H3" s="13" t="s">
        <v>1156</v>
      </c>
      <c r="I3" s="13" t="s">
        <v>1155</v>
      </c>
      <c r="J3" s="13" t="s">
        <v>1154</v>
      </c>
    </row>
    <row r="4" spans="1:10" x14ac:dyDescent="0.25">
      <c r="A4" s="19" t="s">
        <v>920</v>
      </c>
      <c r="B4">
        <v>41.42</v>
      </c>
      <c r="C4">
        <v>51.01</v>
      </c>
      <c r="D4">
        <v>75.7</v>
      </c>
      <c r="E4">
        <v>1.41</v>
      </c>
      <c r="F4">
        <v>372.54</v>
      </c>
      <c r="G4">
        <v>2239.69</v>
      </c>
      <c r="H4">
        <v>68.459999999999994</v>
      </c>
      <c r="I4">
        <v>2006.25</v>
      </c>
      <c r="J4">
        <v>0</v>
      </c>
    </row>
    <row r="5" spans="1:10" x14ac:dyDescent="0.25">
      <c r="A5" s="19" t="s">
        <v>925</v>
      </c>
      <c r="B5">
        <v>2.81</v>
      </c>
      <c r="C5">
        <v>0</v>
      </c>
      <c r="D5">
        <v>4.7</v>
      </c>
      <c r="E5">
        <v>0</v>
      </c>
      <c r="F5">
        <v>6.68</v>
      </c>
      <c r="G5">
        <v>111.91</v>
      </c>
      <c r="H5">
        <v>6.71</v>
      </c>
      <c r="I5">
        <v>0.97</v>
      </c>
      <c r="J5">
        <v>3.24</v>
      </c>
    </row>
    <row r="6" spans="1:10" x14ac:dyDescent="0.25">
      <c r="A6" s="19" t="s">
        <v>926</v>
      </c>
      <c r="B6">
        <v>1.35</v>
      </c>
      <c r="C6">
        <v>0</v>
      </c>
      <c r="D6">
        <v>0</v>
      </c>
      <c r="E6">
        <v>0</v>
      </c>
      <c r="F6">
        <v>0</v>
      </c>
      <c r="G6">
        <v>120.1</v>
      </c>
      <c r="H6">
        <v>7.12</v>
      </c>
      <c r="I6">
        <v>2.87</v>
      </c>
      <c r="J6">
        <v>0</v>
      </c>
    </row>
    <row r="7" spans="1:10" x14ac:dyDescent="0.25">
      <c r="A7" s="19" t="s">
        <v>927</v>
      </c>
      <c r="B7">
        <v>0.64</v>
      </c>
      <c r="C7">
        <v>0</v>
      </c>
      <c r="D7">
        <v>0</v>
      </c>
      <c r="E7">
        <v>0</v>
      </c>
      <c r="F7">
        <v>0</v>
      </c>
      <c r="G7">
        <v>104.76</v>
      </c>
      <c r="H7">
        <v>0</v>
      </c>
      <c r="I7">
        <v>0.27</v>
      </c>
      <c r="J7">
        <v>0.35</v>
      </c>
    </row>
    <row r="8" spans="1:10" x14ac:dyDescent="0.25">
      <c r="A8" s="19" t="s">
        <v>921</v>
      </c>
      <c r="B8">
        <v>0</v>
      </c>
      <c r="C8">
        <v>0</v>
      </c>
      <c r="D8">
        <v>0</v>
      </c>
      <c r="E8">
        <v>0</v>
      </c>
      <c r="F8">
        <v>16.53</v>
      </c>
      <c r="G8">
        <v>76.34</v>
      </c>
      <c r="H8">
        <v>0</v>
      </c>
      <c r="I8">
        <v>35.79</v>
      </c>
      <c r="J8">
        <v>0</v>
      </c>
    </row>
    <row r="9" spans="1:10" x14ac:dyDescent="0.25">
      <c r="A9" s="19" t="s">
        <v>928</v>
      </c>
      <c r="B9">
        <v>0.36</v>
      </c>
      <c r="C9">
        <v>0</v>
      </c>
      <c r="D9">
        <v>0</v>
      </c>
      <c r="E9">
        <v>3.37</v>
      </c>
      <c r="F9">
        <v>73.2</v>
      </c>
      <c r="G9">
        <v>1.86</v>
      </c>
      <c r="H9">
        <v>0</v>
      </c>
      <c r="I9">
        <v>0</v>
      </c>
      <c r="J9">
        <v>0</v>
      </c>
    </row>
    <row r="10" spans="1:10" x14ac:dyDescent="0.25">
      <c r="A10" s="19" t="s">
        <v>929</v>
      </c>
      <c r="B10">
        <v>7.29</v>
      </c>
      <c r="C10">
        <v>9.9</v>
      </c>
      <c r="D10">
        <v>0</v>
      </c>
      <c r="E10">
        <v>17.010000000000002</v>
      </c>
      <c r="F10">
        <v>130.38</v>
      </c>
      <c r="G10">
        <v>40.090000000000003</v>
      </c>
      <c r="H10">
        <v>30.27</v>
      </c>
      <c r="I10">
        <v>0</v>
      </c>
      <c r="J10">
        <v>0</v>
      </c>
    </row>
    <row r="11" spans="1:10" x14ac:dyDescent="0.25">
      <c r="A11" s="19" t="s">
        <v>930</v>
      </c>
      <c r="B11">
        <v>0.19</v>
      </c>
      <c r="C11">
        <v>0</v>
      </c>
      <c r="D11">
        <v>0</v>
      </c>
      <c r="E11">
        <v>0.05</v>
      </c>
      <c r="F11">
        <v>120.78</v>
      </c>
      <c r="G11">
        <v>16.11</v>
      </c>
      <c r="H11">
        <v>0</v>
      </c>
      <c r="I11">
        <v>0</v>
      </c>
      <c r="J11">
        <v>7.79</v>
      </c>
    </row>
    <row r="12" spans="1:10" x14ac:dyDescent="0.25">
      <c r="A12" s="19" t="s">
        <v>931</v>
      </c>
      <c r="B12">
        <v>5.97</v>
      </c>
      <c r="C12">
        <v>0</v>
      </c>
      <c r="D12">
        <v>11.38</v>
      </c>
      <c r="E12">
        <v>0</v>
      </c>
      <c r="F12">
        <v>110.36</v>
      </c>
      <c r="G12">
        <v>254.26</v>
      </c>
      <c r="H12">
        <v>0</v>
      </c>
      <c r="I12">
        <v>107.43</v>
      </c>
      <c r="J12">
        <v>20.28</v>
      </c>
    </row>
    <row r="13" spans="1:10" x14ac:dyDescent="0.25">
      <c r="A13" s="19" t="s">
        <v>932</v>
      </c>
      <c r="B13">
        <v>0.15</v>
      </c>
      <c r="C13">
        <v>0</v>
      </c>
      <c r="D13">
        <v>0</v>
      </c>
      <c r="E13">
        <v>0</v>
      </c>
      <c r="F13">
        <v>16.48</v>
      </c>
      <c r="G13">
        <v>140.85</v>
      </c>
      <c r="H13">
        <v>0</v>
      </c>
      <c r="I13">
        <v>0</v>
      </c>
      <c r="J13">
        <v>0.63</v>
      </c>
    </row>
    <row r="14" spans="1:10" x14ac:dyDescent="0.25">
      <c r="A14" s="19" t="s">
        <v>933</v>
      </c>
      <c r="B14">
        <v>1.22</v>
      </c>
      <c r="C14">
        <v>0</v>
      </c>
      <c r="D14">
        <v>0</v>
      </c>
      <c r="E14">
        <v>0</v>
      </c>
      <c r="F14">
        <v>58.46</v>
      </c>
      <c r="G14">
        <v>121.32</v>
      </c>
      <c r="H14">
        <v>13.37</v>
      </c>
      <c r="I14">
        <v>0</v>
      </c>
      <c r="J14">
        <v>0</v>
      </c>
    </row>
    <row r="15" spans="1:10" x14ac:dyDescent="0.25">
      <c r="A15" s="19" t="s">
        <v>934</v>
      </c>
      <c r="B15">
        <v>0.44</v>
      </c>
      <c r="C15">
        <v>0</v>
      </c>
      <c r="D15">
        <v>0</v>
      </c>
      <c r="E15">
        <v>0.42</v>
      </c>
      <c r="F15">
        <v>11.92</v>
      </c>
      <c r="G15">
        <v>64.5</v>
      </c>
      <c r="H15">
        <v>0</v>
      </c>
      <c r="I15">
        <v>78.599999999999994</v>
      </c>
      <c r="J15">
        <v>0</v>
      </c>
    </row>
    <row r="16" spans="1:10" x14ac:dyDescent="0.25">
      <c r="A16" s="19" t="s">
        <v>935</v>
      </c>
      <c r="B16">
        <v>7.5</v>
      </c>
      <c r="C16">
        <v>0</v>
      </c>
      <c r="D16">
        <v>0</v>
      </c>
      <c r="E16">
        <v>5.14</v>
      </c>
      <c r="F16">
        <v>0</v>
      </c>
      <c r="G16">
        <v>93.28</v>
      </c>
      <c r="H16">
        <v>0</v>
      </c>
      <c r="I16">
        <v>0</v>
      </c>
      <c r="J16">
        <v>0</v>
      </c>
    </row>
    <row r="17" spans="1:10" x14ac:dyDescent="0.25">
      <c r="A17" s="19" t="s">
        <v>936</v>
      </c>
      <c r="B17">
        <v>1.54</v>
      </c>
      <c r="C17">
        <v>0</v>
      </c>
      <c r="D17">
        <v>0</v>
      </c>
      <c r="E17">
        <v>0</v>
      </c>
      <c r="F17">
        <v>45.75</v>
      </c>
      <c r="G17">
        <v>49.9</v>
      </c>
      <c r="H17">
        <v>7.76</v>
      </c>
      <c r="I17">
        <v>0</v>
      </c>
      <c r="J17">
        <v>0</v>
      </c>
    </row>
    <row r="18" spans="1:10" x14ac:dyDescent="0.25">
      <c r="A18" s="19" t="s">
        <v>937</v>
      </c>
      <c r="B18">
        <v>6.58</v>
      </c>
      <c r="C18">
        <v>0</v>
      </c>
      <c r="D18">
        <v>0</v>
      </c>
      <c r="E18">
        <v>0</v>
      </c>
      <c r="F18">
        <v>5.53</v>
      </c>
      <c r="G18">
        <v>1122.56</v>
      </c>
      <c r="H18">
        <v>0</v>
      </c>
      <c r="I18">
        <v>522.86</v>
      </c>
      <c r="J18">
        <v>47.09</v>
      </c>
    </row>
    <row r="19" spans="1:10" x14ac:dyDescent="0.25">
      <c r="A19" s="19" t="s">
        <v>938</v>
      </c>
      <c r="B19">
        <v>5.86</v>
      </c>
      <c r="C19">
        <v>0</v>
      </c>
      <c r="D19">
        <v>0</v>
      </c>
      <c r="E19">
        <v>1.71</v>
      </c>
      <c r="F19">
        <v>136.83000000000001</v>
      </c>
      <c r="G19">
        <v>95.34</v>
      </c>
      <c r="H19">
        <v>0</v>
      </c>
      <c r="I19">
        <v>0</v>
      </c>
      <c r="J19">
        <v>0</v>
      </c>
    </row>
    <row r="20" spans="1:10" x14ac:dyDescent="0.25">
      <c r="A20" s="19" t="s">
        <v>939</v>
      </c>
      <c r="B20">
        <v>2.48</v>
      </c>
      <c r="C20">
        <v>0</v>
      </c>
      <c r="D20">
        <v>0</v>
      </c>
      <c r="E20">
        <v>0.26</v>
      </c>
      <c r="F20">
        <v>14.8</v>
      </c>
      <c r="G20">
        <v>268.91000000000003</v>
      </c>
      <c r="H20">
        <v>8.1199999999999992</v>
      </c>
      <c r="I20">
        <v>0</v>
      </c>
      <c r="J20">
        <v>0</v>
      </c>
    </row>
    <row r="21" spans="1:10" x14ac:dyDescent="0.25">
      <c r="A21" s="19" t="s">
        <v>940</v>
      </c>
      <c r="B21">
        <v>1.97</v>
      </c>
      <c r="C21">
        <v>0</v>
      </c>
      <c r="D21">
        <v>0</v>
      </c>
      <c r="E21">
        <v>0</v>
      </c>
      <c r="F21">
        <v>3.45</v>
      </c>
      <c r="G21">
        <v>281.08999999999997</v>
      </c>
      <c r="H21">
        <v>0</v>
      </c>
      <c r="I21">
        <v>37.799999999999997</v>
      </c>
      <c r="J21">
        <v>0</v>
      </c>
    </row>
    <row r="22" spans="1:10" x14ac:dyDescent="0.25">
      <c r="A22" s="19" t="s">
        <v>941</v>
      </c>
      <c r="B22">
        <v>0.22</v>
      </c>
      <c r="C22">
        <v>0</v>
      </c>
      <c r="D22">
        <v>0</v>
      </c>
      <c r="E22">
        <v>0</v>
      </c>
      <c r="F22">
        <v>29.45</v>
      </c>
      <c r="G22">
        <v>45.72</v>
      </c>
      <c r="H22">
        <v>0</v>
      </c>
      <c r="I22">
        <v>0</v>
      </c>
      <c r="J22">
        <v>0</v>
      </c>
    </row>
    <row r="23" spans="1:10" x14ac:dyDescent="0.25">
      <c r="A23" s="19" t="s">
        <v>942</v>
      </c>
      <c r="B23">
        <v>3.26</v>
      </c>
      <c r="C23">
        <v>0</v>
      </c>
      <c r="D23">
        <v>8.48</v>
      </c>
      <c r="E23">
        <v>0</v>
      </c>
      <c r="F23">
        <v>146.07</v>
      </c>
      <c r="G23">
        <v>503.17</v>
      </c>
      <c r="H23">
        <v>131.38999999999999</v>
      </c>
      <c r="I23">
        <v>120.6</v>
      </c>
      <c r="J23">
        <v>0</v>
      </c>
    </row>
    <row r="24" spans="1:10" x14ac:dyDescent="0.25">
      <c r="A24" s="19" t="s">
        <v>943</v>
      </c>
      <c r="B24">
        <v>1.57</v>
      </c>
      <c r="C24">
        <v>0</v>
      </c>
      <c r="D24">
        <v>0</v>
      </c>
      <c r="E24">
        <v>0</v>
      </c>
      <c r="F24">
        <v>25.46</v>
      </c>
      <c r="G24">
        <v>36.159999999999997</v>
      </c>
      <c r="H24">
        <v>0</v>
      </c>
      <c r="I24">
        <v>2.58</v>
      </c>
      <c r="J24">
        <v>0</v>
      </c>
    </row>
    <row r="25" spans="1:10" x14ac:dyDescent="0.25">
      <c r="A25" s="19" t="s">
        <v>944</v>
      </c>
      <c r="B25">
        <v>10.74</v>
      </c>
      <c r="C25">
        <v>0</v>
      </c>
      <c r="D25">
        <v>0</v>
      </c>
      <c r="E25">
        <v>6.83</v>
      </c>
      <c r="F25">
        <v>71.489999999999995</v>
      </c>
      <c r="G25">
        <v>406.06</v>
      </c>
      <c r="H25">
        <v>0.35</v>
      </c>
      <c r="I25">
        <v>15.79</v>
      </c>
      <c r="J25">
        <v>0</v>
      </c>
    </row>
    <row r="26" spans="1:10" x14ac:dyDescent="0.25">
      <c r="A26" s="19" t="s">
        <v>945</v>
      </c>
      <c r="B26">
        <v>9.66</v>
      </c>
      <c r="C26">
        <v>0</v>
      </c>
      <c r="D26">
        <v>9.19</v>
      </c>
      <c r="E26">
        <v>0</v>
      </c>
      <c r="F26">
        <v>81.400000000000006</v>
      </c>
      <c r="G26">
        <v>205.09</v>
      </c>
      <c r="H26">
        <v>0</v>
      </c>
      <c r="I26">
        <v>50.9</v>
      </c>
      <c r="J26">
        <v>0</v>
      </c>
    </row>
    <row r="27" spans="1:10" x14ac:dyDescent="0.25">
      <c r="A27" s="19" t="s">
        <v>946</v>
      </c>
      <c r="B27">
        <v>5.05</v>
      </c>
      <c r="C27">
        <v>1.46</v>
      </c>
      <c r="D27">
        <v>2.5099999999999998</v>
      </c>
      <c r="E27">
        <v>0</v>
      </c>
      <c r="F27">
        <v>5.05</v>
      </c>
      <c r="G27">
        <v>234.77</v>
      </c>
      <c r="H27">
        <v>15.84</v>
      </c>
      <c r="I27">
        <v>41.88</v>
      </c>
      <c r="J27">
        <v>0</v>
      </c>
    </row>
    <row r="28" spans="1:10" x14ac:dyDescent="0.25">
      <c r="A28" s="19" t="s">
        <v>947</v>
      </c>
      <c r="B28">
        <v>0.18</v>
      </c>
      <c r="C28">
        <v>0</v>
      </c>
      <c r="D28">
        <v>0</v>
      </c>
      <c r="E28">
        <v>0</v>
      </c>
      <c r="F28">
        <v>41.33</v>
      </c>
      <c r="G28">
        <v>109.1</v>
      </c>
      <c r="H28">
        <v>1.89</v>
      </c>
      <c r="I28">
        <v>8.7100000000000009</v>
      </c>
      <c r="J28">
        <v>0</v>
      </c>
    </row>
    <row r="29" spans="1:10" x14ac:dyDescent="0.25">
      <c r="A29" s="19" t="s">
        <v>948</v>
      </c>
      <c r="B29">
        <v>1.49</v>
      </c>
      <c r="C29">
        <v>0</v>
      </c>
      <c r="D29">
        <v>0</v>
      </c>
      <c r="E29">
        <v>0</v>
      </c>
      <c r="F29">
        <v>0</v>
      </c>
      <c r="G29">
        <v>98.75</v>
      </c>
      <c r="H29">
        <v>0</v>
      </c>
      <c r="I29">
        <v>0</v>
      </c>
      <c r="J29">
        <v>9.81</v>
      </c>
    </row>
    <row r="30" spans="1:10" x14ac:dyDescent="0.25">
      <c r="A30" s="19" t="s">
        <v>949</v>
      </c>
      <c r="B30">
        <v>20.64</v>
      </c>
      <c r="C30">
        <v>0</v>
      </c>
      <c r="D30">
        <v>0</v>
      </c>
      <c r="E30">
        <v>0.22</v>
      </c>
      <c r="F30">
        <v>51.4</v>
      </c>
      <c r="G30">
        <v>59.85</v>
      </c>
      <c r="H30">
        <v>0</v>
      </c>
      <c r="I30">
        <v>0</v>
      </c>
      <c r="J30">
        <v>0</v>
      </c>
    </row>
    <row r="31" spans="1:10" x14ac:dyDescent="0.25">
      <c r="A31" s="19" t="s">
        <v>950</v>
      </c>
      <c r="B31">
        <v>0.6</v>
      </c>
      <c r="C31">
        <v>0</v>
      </c>
      <c r="D31">
        <v>0</v>
      </c>
      <c r="E31">
        <v>0</v>
      </c>
      <c r="F31">
        <v>12.07</v>
      </c>
      <c r="G31">
        <v>577.11</v>
      </c>
      <c r="H31">
        <v>105.04</v>
      </c>
      <c r="I31">
        <v>15.31</v>
      </c>
      <c r="J31">
        <v>21.06</v>
      </c>
    </row>
    <row r="32" spans="1:10" x14ac:dyDescent="0.25">
      <c r="A32" s="19" t="s">
        <v>951</v>
      </c>
      <c r="B32">
        <v>0.82</v>
      </c>
      <c r="C32">
        <v>0</v>
      </c>
      <c r="D32">
        <v>0</v>
      </c>
      <c r="E32">
        <v>0</v>
      </c>
      <c r="F32">
        <v>33.94</v>
      </c>
      <c r="G32">
        <v>97.4</v>
      </c>
      <c r="H32">
        <v>11.75</v>
      </c>
      <c r="I32">
        <v>23.49</v>
      </c>
      <c r="J32">
        <v>0</v>
      </c>
    </row>
    <row r="33" spans="1:10" x14ac:dyDescent="0.25">
      <c r="A33" s="19" t="s">
        <v>952</v>
      </c>
      <c r="B33">
        <v>3.51</v>
      </c>
      <c r="C33">
        <v>0</v>
      </c>
      <c r="D33">
        <v>0</v>
      </c>
      <c r="E33">
        <v>0</v>
      </c>
      <c r="F33">
        <v>44.9</v>
      </c>
      <c r="G33">
        <v>1021.36</v>
      </c>
      <c r="H33">
        <v>7.2</v>
      </c>
      <c r="I33">
        <v>82.41</v>
      </c>
      <c r="J33">
        <v>67.73</v>
      </c>
    </row>
    <row r="34" spans="1:10" x14ac:dyDescent="0.25">
      <c r="A34" s="19" t="s">
        <v>953</v>
      </c>
      <c r="B34">
        <v>20.81</v>
      </c>
      <c r="C34">
        <v>0</v>
      </c>
      <c r="D34">
        <v>0</v>
      </c>
      <c r="E34">
        <v>63.97</v>
      </c>
      <c r="F34">
        <v>192.93</v>
      </c>
      <c r="G34">
        <v>530.69000000000005</v>
      </c>
      <c r="H34">
        <v>0</v>
      </c>
      <c r="I34">
        <v>0</v>
      </c>
      <c r="J34">
        <v>0</v>
      </c>
    </row>
    <row r="35" spans="1:10" x14ac:dyDescent="0.25">
      <c r="A35" s="19" t="s">
        <v>954</v>
      </c>
      <c r="B35">
        <v>10.45</v>
      </c>
      <c r="C35">
        <v>0</v>
      </c>
      <c r="D35">
        <v>19.399999999999999</v>
      </c>
      <c r="E35">
        <v>0</v>
      </c>
      <c r="F35">
        <v>61.08</v>
      </c>
      <c r="G35">
        <v>34.67</v>
      </c>
      <c r="H35">
        <v>0</v>
      </c>
      <c r="I35">
        <v>0</v>
      </c>
      <c r="J35">
        <v>0</v>
      </c>
    </row>
    <row r="36" spans="1:10" x14ac:dyDescent="0.25">
      <c r="A36" s="19" t="s">
        <v>955</v>
      </c>
      <c r="B36">
        <v>34.92</v>
      </c>
      <c r="C36">
        <v>0</v>
      </c>
      <c r="D36">
        <v>0</v>
      </c>
      <c r="E36">
        <v>24.94</v>
      </c>
      <c r="F36">
        <v>165.75</v>
      </c>
      <c r="G36">
        <v>0.28999999999999998</v>
      </c>
      <c r="H36">
        <v>0</v>
      </c>
      <c r="I36">
        <v>0</v>
      </c>
      <c r="J36">
        <v>0</v>
      </c>
    </row>
    <row r="37" spans="1:10" x14ac:dyDescent="0.25">
      <c r="A37" s="19" t="s">
        <v>956</v>
      </c>
      <c r="B37">
        <v>0.11</v>
      </c>
      <c r="C37">
        <v>0</v>
      </c>
      <c r="D37">
        <v>0</v>
      </c>
      <c r="E37">
        <v>0</v>
      </c>
      <c r="F37">
        <v>21.58</v>
      </c>
      <c r="G37">
        <v>239.36</v>
      </c>
      <c r="H37">
        <v>204.46</v>
      </c>
      <c r="I37">
        <v>169.88</v>
      </c>
      <c r="J37">
        <v>0.69</v>
      </c>
    </row>
    <row r="38" spans="1:10" x14ac:dyDescent="0.25">
      <c r="A38" s="19" t="s">
        <v>957</v>
      </c>
      <c r="B38">
        <v>0.41</v>
      </c>
      <c r="C38">
        <v>0</v>
      </c>
      <c r="D38">
        <v>0</v>
      </c>
      <c r="E38">
        <v>19.36</v>
      </c>
      <c r="F38">
        <v>371.66</v>
      </c>
      <c r="G38">
        <v>25.16</v>
      </c>
      <c r="H38">
        <v>0</v>
      </c>
      <c r="I38">
        <v>0</v>
      </c>
      <c r="J38">
        <v>0</v>
      </c>
    </row>
    <row r="39" spans="1:10" x14ac:dyDescent="0.25">
      <c r="A39" s="19" t="s">
        <v>958</v>
      </c>
      <c r="B39">
        <v>1.46</v>
      </c>
      <c r="C39">
        <v>0</v>
      </c>
      <c r="D39">
        <v>0</v>
      </c>
      <c r="E39">
        <v>0.06</v>
      </c>
      <c r="F39">
        <v>81.430000000000007</v>
      </c>
      <c r="G39">
        <v>77.510000000000005</v>
      </c>
      <c r="H39">
        <v>0</v>
      </c>
      <c r="I39">
        <v>0</v>
      </c>
      <c r="J39">
        <v>0.17</v>
      </c>
    </row>
    <row r="40" spans="1:10" x14ac:dyDescent="0.25">
      <c r="A40" s="19" t="s">
        <v>959</v>
      </c>
      <c r="B40">
        <v>2.48</v>
      </c>
      <c r="C40">
        <v>0</v>
      </c>
      <c r="D40">
        <v>0</v>
      </c>
      <c r="E40">
        <v>0</v>
      </c>
      <c r="F40">
        <v>36.32</v>
      </c>
      <c r="G40">
        <v>66.05</v>
      </c>
      <c r="H40">
        <v>0</v>
      </c>
      <c r="I40">
        <v>0</v>
      </c>
      <c r="J40">
        <v>0</v>
      </c>
    </row>
    <row r="41" spans="1:10" x14ac:dyDescent="0.25">
      <c r="A41" s="19" t="s">
        <v>960</v>
      </c>
      <c r="B41">
        <v>0.19</v>
      </c>
      <c r="C41">
        <v>0</v>
      </c>
      <c r="D41">
        <v>0</v>
      </c>
      <c r="E41">
        <v>0</v>
      </c>
      <c r="F41">
        <v>55</v>
      </c>
      <c r="G41">
        <v>82.27</v>
      </c>
      <c r="H41">
        <v>0</v>
      </c>
      <c r="I41">
        <v>0</v>
      </c>
      <c r="J41">
        <v>4.33</v>
      </c>
    </row>
    <row r="42" spans="1:10" x14ac:dyDescent="0.25">
      <c r="A42" s="19" t="s">
        <v>961</v>
      </c>
      <c r="B42">
        <v>1.96</v>
      </c>
      <c r="C42">
        <v>0</v>
      </c>
      <c r="D42">
        <v>0</v>
      </c>
      <c r="E42">
        <v>0</v>
      </c>
      <c r="F42">
        <v>13.02</v>
      </c>
      <c r="G42">
        <v>21.13</v>
      </c>
      <c r="H42">
        <v>0</v>
      </c>
      <c r="I42">
        <v>0</v>
      </c>
      <c r="J42">
        <v>0</v>
      </c>
    </row>
    <row r="43" spans="1:10" x14ac:dyDescent="0.25">
      <c r="A43" s="19" t="s">
        <v>962</v>
      </c>
      <c r="B43">
        <v>7.0000000000000007E-2</v>
      </c>
      <c r="C43">
        <v>0</v>
      </c>
      <c r="D43">
        <v>0</v>
      </c>
      <c r="E43">
        <v>0</v>
      </c>
      <c r="F43">
        <v>9.18</v>
      </c>
      <c r="G43">
        <v>171.12</v>
      </c>
      <c r="H43">
        <v>0</v>
      </c>
      <c r="I43">
        <v>0</v>
      </c>
      <c r="J43">
        <v>0</v>
      </c>
    </row>
    <row r="44" spans="1:10" x14ac:dyDescent="0.25">
      <c r="A44" s="19" t="s">
        <v>963</v>
      </c>
      <c r="B44">
        <v>31.31</v>
      </c>
      <c r="C44">
        <v>0</v>
      </c>
      <c r="D44">
        <v>3.44</v>
      </c>
      <c r="E44">
        <v>37.380000000000003</v>
      </c>
      <c r="F44">
        <v>227.05</v>
      </c>
      <c r="G44">
        <v>295.22000000000003</v>
      </c>
      <c r="H44">
        <v>0</v>
      </c>
      <c r="I44">
        <v>0</v>
      </c>
      <c r="J44">
        <v>0</v>
      </c>
    </row>
    <row r="45" spans="1:10" x14ac:dyDescent="0.25">
      <c r="A45" s="19" t="s">
        <v>964</v>
      </c>
      <c r="B45">
        <v>0.32</v>
      </c>
      <c r="C45">
        <v>0</v>
      </c>
      <c r="D45">
        <v>0</v>
      </c>
      <c r="E45">
        <v>0</v>
      </c>
      <c r="F45">
        <v>0.42</v>
      </c>
      <c r="G45">
        <v>73.05</v>
      </c>
      <c r="H45">
        <v>0</v>
      </c>
      <c r="I45">
        <v>70.37</v>
      </c>
      <c r="J45">
        <v>0</v>
      </c>
    </row>
    <row r="46" spans="1:10" x14ac:dyDescent="0.25">
      <c r="A46" s="19" t="s">
        <v>965</v>
      </c>
      <c r="B46">
        <v>16</v>
      </c>
      <c r="C46">
        <v>0</v>
      </c>
      <c r="D46">
        <v>0</v>
      </c>
      <c r="E46">
        <v>4.8899999999999997</v>
      </c>
      <c r="F46">
        <v>129.86000000000001</v>
      </c>
      <c r="G46">
        <v>777.85</v>
      </c>
      <c r="H46">
        <v>0</v>
      </c>
      <c r="I46">
        <v>221.35</v>
      </c>
      <c r="J46">
        <v>12.98</v>
      </c>
    </row>
    <row r="47" spans="1:10" x14ac:dyDescent="0.25">
      <c r="A47" s="19" t="s">
        <v>966</v>
      </c>
      <c r="B47">
        <v>0.26</v>
      </c>
      <c r="C47">
        <v>0</v>
      </c>
      <c r="D47">
        <v>0</v>
      </c>
      <c r="E47">
        <v>0</v>
      </c>
      <c r="F47">
        <v>22.7</v>
      </c>
      <c r="G47">
        <v>65.790000000000006</v>
      </c>
      <c r="H47">
        <v>14.66</v>
      </c>
      <c r="I47">
        <v>7.02</v>
      </c>
      <c r="J47">
        <v>0</v>
      </c>
    </row>
    <row r="48" spans="1:10" x14ac:dyDescent="0.25">
      <c r="A48" s="19" t="s">
        <v>967</v>
      </c>
      <c r="B48">
        <v>85.18</v>
      </c>
      <c r="C48">
        <v>0.28000000000000003</v>
      </c>
      <c r="D48">
        <v>54.83</v>
      </c>
      <c r="E48">
        <v>4.43</v>
      </c>
      <c r="F48">
        <v>1357.65</v>
      </c>
      <c r="G48">
        <v>5832.76</v>
      </c>
      <c r="H48">
        <v>426.21</v>
      </c>
      <c r="I48">
        <v>1867.75</v>
      </c>
      <c r="J48">
        <v>71.67</v>
      </c>
    </row>
    <row r="49" spans="1:10" x14ac:dyDescent="0.25">
      <c r="A49" s="19" t="s">
        <v>969</v>
      </c>
      <c r="B49">
        <v>0.08</v>
      </c>
      <c r="C49">
        <v>0</v>
      </c>
      <c r="D49">
        <v>0</v>
      </c>
      <c r="E49">
        <v>0</v>
      </c>
      <c r="F49">
        <v>0</v>
      </c>
      <c r="G49">
        <v>71.53</v>
      </c>
      <c r="H49">
        <v>0</v>
      </c>
      <c r="I49">
        <v>0.59</v>
      </c>
      <c r="J49">
        <v>2.94</v>
      </c>
    </row>
    <row r="50" spans="1:10" x14ac:dyDescent="0.25">
      <c r="A50" s="19" t="s">
        <v>970</v>
      </c>
      <c r="B50">
        <v>10</v>
      </c>
      <c r="C50">
        <v>0</v>
      </c>
      <c r="D50">
        <v>0</v>
      </c>
      <c r="E50">
        <v>65.03</v>
      </c>
      <c r="F50">
        <v>129.24</v>
      </c>
      <c r="G50">
        <v>72.510000000000005</v>
      </c>
      <c r="H50">
        <v>0</v>
      </c>
      <c r="I50">
        <v>0</v>
      </c>
      <c r="J50">
        <v>0</v>
      </c>
    </row>
    <row r="51" spans="1:10" x14ac:dyDescent="0.25">
      <c r="A51" s="19" t="s">
        <v>971</v>
      </c>
      <c r="B51">
        <v>5.82</v>
      </c>
      <c r="C51">
        <v>0</v>
      </c>
      <c r="D51">
        <v>0</v>
      </c>
      <c r="E51">
        <v>5.4</v>
      </c>
      <c r="F51">
        <v>53.3</v>
      </c>
      <c r="G51">
        <v>102.5</v>
      </c>
      <c r="H51">
        <v>0</v>
      </c>
      <c r="I51">
        <v>0</v>
      </c>
      <c r="J51">
        <v>0</v>
      </c>
    </row>
    <row r="52" spans="1:10" x14ac:dyDescent="0.25">
      <c r="A52" s="19" t="s">
        <v>972</v>
      </c>
      <c r="B52">
        <v>5.5</v>
      </c>
      <c r="C52">
        <v>0</v>
      </c>
      <c r="D52">
        <v>0</v>
      </c>
      <c r="E52">
        <v>0</v>
      </c>
      <c r="F52">
        <v>51.47</v>
      </c>
      <c r="G52">
        <v>195.31</v>
      </c>
      <c r="H52">
        <v>0</v>
      </c>
      <c r="I52">
        <v>0</v>
      </c>
      <c r="J52">
        <v>5.32</v>
      </c>
    </row>
    <row r="53" spans="1:10" x14ac:dyDescent="0.25">
      <c r="A53" s="19" t="s">
        <v>973</v>
      </c>
      <c r="B53">
        <v>2.91</v>
      </c>
      <c r="C53">
        <v>0</v>
      </c>
      <c r="D53">
        <v>0</v>
      </c>
      <c r="E53">
        <v>5</v>
      </c>
      <c r="F53">
        <v>128.44999999999999</v>
      </c>
      <c r="G53">
        <v>11.92</v>
      </c>
      <c r="H53">
        <v>0</v>
      </c>
      <c r="I53">
        <v>0</v>
      </c>
      <c r="J53">
        <v>0</v>
      </c>
    </row>
    <row r="54" spans="1:10" x14ac:dyDescent="0.25">
      <c r="A54" s="19" t="s">
        <v>975</v>
      </c>
      <c r="B54">
        <v>0</v>
      </c>
      <c r="C54">
        <v>0</v>
      </c>
      <c r="D54">
        <v>0</v>
      </c>
      <c r="E54">
        <v>7.92</v>
      </c>
      <c r="F54">
        <v>132.86000000000001</v>
      </c>
      <c r="G54">
        <v>0</v>
      </c>
      <c r="H54">
        <v>0</v>
      </c>
      <c r="I54">
        <v>0</v>
      </c>
      <c r="J54">
        <v>0</v>
      </c>
    </row>
    <row r="55" spans="1:10" x14ac:dyDescent="0.25">
      <c r="A55" s="19" t="s">
        <v>976</v>
      </c>
      <c r="B55">
        <v>40.25</v>
      </c>
      <c r="C55">
        <v>0</v>
      </c>
      <c r="D55">
        <v>0</v>
      </c>
      <c r="E55">
        <v>0</v>
      </c>
      <c r="F55">
        <v>17.690000000000001</v>
      </c>
      <c r="G55">
        <v>207.31</v>
      </c>
      <c r="H55">
        <v>0</v>
      </c>
      <c r="I55">
        <v>0</v>
      </c>
      <c r="J55">
        <v>0</v>
      </c>
    </row>
    <row r="56" spans="1:10" x14ac:dyDescent="0.25">
      <c r="A56" s="19" t="s">
        <v>977</v>
      </c>
      <c r="B56">
        <v>2.83</v>
      </c>
      <c r="C56">
        <v>0</v>
      </c>
      <c r="D56">
        <v>0</v>
      </c>
      <c r="E56">
        <v>1.45</v>
      </c>
      <c r="F56">
        <v>236.29</v>
      </c>
      <c r="G56">
        <v>17.010000000000002</v>
      </c>
      <c r="H56">
        <v>0</v>
      </c>
      <c r="I56">
        <v>0</v>
      </c>
      <c r="J56">
        <v>0</v>
      </c>
    </row>
    <row r="57" spans="1:10" x14ac:dyDescent="0.25">
      <c r="A57" s="19" t="s">
        <v>978</v>
      </c>
      <c r="B57">
        <v>1.53</v>
      </c>
      <c r="C57">
        <v>0</v>
      </c>
      <c r="D57">
        <v>0</v>
      </c>
      <c r="E57">
        <v>0</v>
      </c>
      <c r="F57">
        <v>11.47</v>
      </c>
      <c r="G57">
        <v>106.41</v>
      </c>
      <c r="H57">
        <v>0</v>
      </c>
      <c r="I57">
        <v>67.64</v>
      </c>
      <c r="J57">
        <v>0</v>
      </c>
    </row>
    <row r="58" spans="1:10" x14ac:dyDescent="0.25">
      <c r="A58" s="19" t="s">
        <v>979</v>
      </c>
      <c r="B58">
        <v>1.03</v>
      </c>
      <c r="C58">
        <v>0</v>
      </c>
      <c r="D58">
        <v>0</v>
      </c>
      <c r="E58">
        <v>17.34</v>
      </c>
      <c r="F58">
        <v>103.1</v>
      </c>
      <c r="G58">
        <v>35.22</v>
      </c>
      <c r="H58">
        <v>0</v>
      </c>
      <c r="I58">
        <v>0</v>
      </c>
      <c r="J58">
        <v>0</v>
      </c>
    </row>
    <row r="59" spans="1:10" x14ac:dyDescent="0.25">
      <c r="A59" s="19" t="s">
        <v>980</v>
      </c>
      <c r="B59">
        <v>0</v>
      </c>
      <c r="C59">
        <v>0</v>
      </c>
      <c r="D59">
        <v>0</v>
      </c>
      <c r="E59">
        <v>0</v>
      </c>
      <c r="F59">
        <v>4.3099999999999996</v>
      </c>
      <c r="G59">
        <v>130.91</v>
      </c>
      <c r="H59">
        <v>0</v>
      </c>
      <c r="I59">
        <v>67.25</v>
      </c>
      <c r="J59">
        <v>3.39</v>
      </c>
    </row>
    <row r="60" spans="1:10" x14ac:dyDescent="0.25">
      <c r="A60" s="19" t="s">
        <v>981</v>
      </c>
      <c r="B60">
        <v>30.76</v>
      </c>
      <c r="C60">
        <v>0</v>
      </c>
      <c r="D60">
        <v>0</v>
      </c>
      <c r="E60">
        <v>44.88</v>
      </c>
      <c r="F60">
        <v>406.82</v>
      </c>
      <c r="G60">
        <v>244</v>
      </c>
      <c r="H60">
        <v>0</v>
      </c>
      <c r="I60">
        <v>0</v>
      </c>
      <c r="J60">
        <v>0</v>
      </c>
    </row>
    <row r="61" spans="1:10" x14ac:dyDescent="0.25">
      <c r="A61" s="19" t="s">
        <v>982</v>
      </c>
      <c r="B61">
        <v>11.85</v>
      </c>
      <c r="C61">
        <v>0</v>
      </c>
      <c r="D61">
        <v>0</v>
      </c>
      <c r="E61">
        <v>64.16</v>
      </c>
      <c r="F61">
        <v>34.47</v>
      </c>
      <c r="G61">
        <v>1659.65</v>
      </c>
      <c r="H61">
        <v>9.36</v>
      </c>
      <c r="I61">
        <v>265.33</v>
      </c>
      <c r="J61">
        <v>0</v>
      </c>
    </row>
    <row r="62" spans="1:10" x14ac:dyDescent="0.25">
      <c r="A62" s="19" t="s">
        <v>983</v>
      </c>
      <c r="B62">
        <v>2.5</v>
      </c>
      <c r="C62">
        <v>0</v>
      </c>
      <c r="D62">
        <v>0</v>
      </c>
      <c r="E62">
        <v>0.2</v>
      </c>
      <c r="F62">
        <v>41.48</v>
      </c>
      <c r="G62">
        <v>84.11</v>
      </c>
      <c r="H62">
        <v>0</v>
      </c>
      <c r="I62">
        <v>0</v>
      </c>
      <c r="J62">
        <v>0</v>
      </c>
    </row>
    <row r="63" spans="1:10" x14ac:dyDescent="0.25">
      <c r="A63" s="19" t="s">
        <v>984</v>
      </c>
      <c r="B63">
        <v>19.66</v>
      </c>
      <c r="C63">
        <v>0</v>
      </c>
      <c r="D63">
        <v>4.68</v>
      </c>
      <c r="E63">
        <v>66.47</v>
      </c>
      <c r="F63">
        <v>85.69</v>
      </c>
      <c r="G63">
        <v>591.66999999999996</v>
      </c>
      <c r="H63">
        <v>0</v>
      </c>
      <c r="I63">
        <v>0</v>
      </c>
      <c r="J63">
        <v>0</v>
      </c>
    </row>
    <row r="64" spans="1:10" x14ac:dyDescent="0.25">
      <c r="A64" s="19" t="s">
        <v>985</v>
      </c>
      <c r="B64">
        <v>4.83</v>
      </c>
      <c r="C64">
        <v>0</v>
      </c>
      <c r="D64">
        <v>0</v>
      </c>
      <c r="E64">
        <v>0</v>
      </c>
      <c r="F64">
        <v>3.81</v>
      </c>
      <c r="G64">
        <v>341.1</v>
      </c>
      <c r="H64">
        <v>48.74</v>
      </c>
      <c r="I64">
        <v>21.8</v>
      </c>
      <c r="J64">
        <v>0</v>
      </c>
    </row>
    <row r="65" spans="1:10" x14ac:dyDescent="0.25">
      <c r="A65" s="19" t="s">
        <v>986</v>
      </c>
      <c r="B65">
        <v>46.4</v>
      </c>
      <c r="C65">
        <v>0</v>
      </c>
      <c r="D65">
        <v>2.35</v>
      </c>
      <c r="E65">
        <v>42.29</v>
      </c>
      <c r="F65">
        <v>111.18</v>
      </c>
      <c r="G65">
        <v>392.66</v>
      </c>
      <c r="H65">
        <v>0</v>
      </c>
      <c r="I65">
        <v>46.68</v>
      </c>
      <c r="J65">
        <v>0</v>
      </c>
    </row>
    <row r="66" spans="1:10" x14ac:dyDescent="0.25">
      <c r="A66" s="19" t="s">
        <v>987</v>
      </c>
      <c r="B66">
        <v>2.57</v>
      </c>
      <c r="C66">
        <v>0</v>
      </c>
      <c r="D66">
        <v>0</v>
      </c>
      <c r="E66">
        <v>59.96</v>
      </c>
      <c r="F66">
        <v>181.65</v>
      </c>
      <c r="G66">
        <v>53.71</v>
      </c>
      <c r="H66">
        <v>0</v>
      </c>
      <c r="I66">
        <v>0</v>
      </c>
      <c r="J66">
        <v>0</v>
      </c>
    </row>
    <row r="67" spans="1:10" x14ac:dyDescent="0.25">
      <c r="A67" s="19" t="s">
        <v>988</v>
      </c>
      <c r="B67">
        <v>2</v>
      </c>
      <c r="C67">
        <v>0</v>
      </c>
      <c r="D67">
        <v>3.33</v>
      </c>
      <c r="E67">
        <v>0</v>
      </c>
      <c r="F67">
        <v>320.16000000000003</v>
      </c>
      <c r="G67">
        <v>189.14</v>
      </c>
      <c r="H67">
        <v>12.4</v>
      </c>
      <c r="I67">
        <v>62.52</v>
      </c>
      <c r="J67">
        <v>0</v>
      </c>
    </row>
    <row r="68" spans="1:10" x14ac:dyDescent="0.25">
      <c r="A68" s="19" t="s">
        <v>989</v>
      </c>
      <c r="B68">
        <v>0.27</v>
      </c>
      <c r="C68">
        <v>0</v>
      </c>
      <c r="D68">
        <v>0</v>
      </c>
      <c r="E68">
        <v>0</v>
      </c>
      <c r="F68">
        <v>1.32</v>
      </c>
      <c r="G68">
        <v>146.16</v>
      </c>
      <c r="H68">
        <v>0</v>
      </c>
      <c r="I68">
        <v>0</v>
      </c>
      <c r="J68">
        <v>0.33</v>
      </c>
    </row>
    <row r="69" spans="1:10" x14ac:dyDescent="0.25">
      <c r="A69" s="19" t="s">
        <v>990</v>
      </c>
      <c r="B69">
        <v>1.53</v>
      </c>
      <c r="C69">
        <v>0</v>
      </c>
      <c r="D69">
        <v>0</v>
      </c>
      <c r="E69">
        <v>0</v>
      </c>
      <c r="F69">
        <v>117.35</v>
      </c>
      <c r="G69">
        <v>140.56</v>
      </c>
      <c r="H69">
        <v>10.96</v>
      </c>
      <c r="I69">
        <v>0</v>
      </c>
      <c r="J69">
        <v>19.579999999999998</v>
      </c>
    </row>
    <row r="70" spans="1:10" x14ac:dyDescent="0.25">
      <c r="A70" s="19" t="s">
        <v>991</v>
      </c>
      <c r="B70">
        <v>10.1</v>
      </c>
      <c r="C70">
        <v>0</v>
      </c>
      <c r="D70">
        <v>0</v>
      </c>
      <c r="E70">
        <v>55.89</v>
      </c>
      <c r="F70">
        <v>67.930000000000007</v>
      </c>
      <c r="G70">
        <v>110.28</v>
      </c>
      <c r="H70">
        <v>0</v>
      </c>
      <c r="I70">
        <v>0</v>
      </c>
      <c r="J70">
        <v>0</v>
      </c>
    </row>
    <row r="71" spans="1:10" x14ac:dyDescent="0.25">
      <c r="A71" s="19" t="s">
        <v>992</v>
      </c>
      <c r="B71">
        <v>16.77</v>
      </c>
      <c r="C71">
        <v>0</v>
      </c>
      <c r="D71">
        <v>5.89</v>
      </c>
      <c r="E71">
        <v>16.61</v>
      </c>
      <c r="F71">
        <v>411.63</v>
      </c>
      <c r="G71">
        <v>829.37</v>
      </c>
      <c r="H71">
        <v>0</v>
      </c>
      <c r="I71">
        <v>0</v>
      </c>
      <c r="J71">
        <v>0</v>
      </c>
    </row>
    <row r="72" spans="1:10" x14ac:dyDescent="0.25">
      <c r="A72" s="19" t="s">
        <v>993</v>
      </c>
      <c r="B72">
        <v>0.78</v>
      </c>
      <c r="C72">
        <v>0</v>
      </c>
      <c r="D72">
        <v>0</v>
      </c>
      <c r="E72">
        <v>0</v>
      </c>
      <c r="F72">
        <v>6.03</v>
      </c>
      <c r="G72">
        <v>118.24</v>
      </c>
      <c r="H72">
        <v>0</v>
      </c>
      <c r="I72">
        <v>5.29</v>
      </c>
      <c r="J72">
        <v>0</v>
      </c>
    </row>
    <row r="73" spans="1:10" x14ac:dyDescent="0.25">
      <c r="A73" s="19" t="s">
        <v>994</v>
      </c>
      <c r="B73">
        <v>12.35</v>
      </c>
      <c r="C73">
        <v>0</v>
      </c>
      <c r="D73">
        <v>0</v>
      </c>
      <c r="E73">
        <v>104.45</v>
      </c>
      <c r="F73">
        <v>2100.84</v>
      </c>
      <c r="G73">
        <v>94.4</v>
      </c>
      <c r="H73">
        <v>0</v>
      </c>
      <c r="I73">
        <v>0</v>
      </c>
      <c r="J73">
        <v>0</v>
      </c>
    </row>
    <row r="74" spans="1:10" x14ac:dyDescent="0.25">
      <c r="A74" s="19" t="s">
        <v>995</v>
      </c>
      <c r="B74">
        <v>6.56</v>
      </c>
      <c r="C74">
        <v>0</v>
      </c>
      <c r="D74">
        <v>0</v>
      </c>
      <c r="E74">
        <v>11.74</v>
      </c>
      <c r="F74">
        <v>2.86</v>
      </c>
      <c r="G74">
        <v>480</v>
      </c>
      <c r="H74">
        <v>0.9</v>
      </c>
      <c r="I74">
        <v>81.77</v>
      </c>
      <c r="J74">
        <v>1.81</v>
      </c>
    </row>
    <row r="75" spans="1:10" x14ac:dyDescent="0.25">
      <c r="A75" s="19" t="s">
        <v>924</v>
      </c>
      <c r="B75">
        <v>8.51</v>
      </c>
      <c r="C75">
        <v>0</v>
      </c>
      <c r="D75">
        <v>0</v>
      </c>
      <c r="E75">
        <v>0</v>
      </c>
      <c r="F75">
        <v>5.26</v>
      </c>
      <c r="G75">
        <v>240.94</v>
      </c>
      <c r="H75">
        <v>0</v>
      </c>
      <c r="I75">
        <v>378.74</v>
      </c>
      <c r="J75">
        <v>0</v>
      </c>
    </row>
    <row r="76" spans="1:10" x14ac:dyDescent="0.25">
      <c r="A76" s="19" t="s">
        <v>996</v>
      </c>
      <c r="B76">
        <v>15.32</v>
      </c>
      <c r="C76">
        <v>0</v>
      </c>
      <c r="D76">
        <v>27.25</v>
      </c>
      <c r="E76">
        <v>0.55000000000000004</v>
      </c>
      <c r="F76">
        <v>385.24</v>
      </c>
      <c r="G76">
        <v>996.13</v>
      </c>
      <c r="H76">
        <v>15.69</v>
      </c>
      <c r="I76">
        <v>173.18</v>
      </c>
      <c r="J76">
        <v>0</v>
      </c>
    </row>
    <row r="77" spans="1:10" x14ac:dyDescent="0.25">
      <c r="A77" s="19" t="s">
        <v>997</v>
      </c>
      <c r="B77">
        <v>1.2</v>
      </c>
      <c r="C77">
        <v>0</v>
      </c>
      <c r="D77">
        <v>0</v>
      </c>
      <c r="E77">
        <v>0</v>
      </c>
      <c r="F77">
        <v>32.21</v>
      </c>
      <c r="G77">
        <v>50.66</v>
      </c>
      <c r="H77">
        <v>0</v>
      </c>
      <c r="I77">
        <v>0</v>
      </c>
      <c r="J77">
        <v>2.8</v>
      </c>
    </row>
    <row r="78" spans="1:10" x14ac:dyDescent="0.25">
      <c r="A78" s="19" t="s">
        <v>998</v>
      </c>
      <c r="B78">
        <v>0.45</v>
      </c>
      <c r="C78">
        <v>14.97</v>
      </c>
      <c r="D78">
        <v>0</v>
      </c>
      <c r="E78">
        <v>0.15</v>
      </c>
      <c r="F78">
        <v>98.49</v>
      </c>
      <c r="G78">
        <v>789.92</v>
      </c>
      <c r="H78">
        <v>47.84</v>
      </c>
      <c r="I78">
        <v>726.58</v>
      </c>
      <c r="J78">
        <v>0</v>
      </c>
    </row>
    <row r="79" spans="1:10" x14ac:dyDescent="0.25">
      <c r="A79" s="19" t="s">
        <v>999</v>
      </c>
      <c r="B79">
        <v>9.24</v>
      </c>
      <c r="C79">
        <v>0</v>
      </c>
      <c r="D79">
        <v>0</v>
      </c>
      <c r="E79">
        <v>182.37</v>
      </c>
      <c r="F79">
        <v>1366.89</v>
      </c>
      <c r="G79">
        <v>175.39</v>
      </c>
      <c r="H79">
        <v>45.16</v>
      </c>
      <c r="I79">
        <v>0</v>
      </c>
      <c r="J79">
        <v>38.049999999999997</v>
      </c>
    </row>
    <row r="80" spans="1:10" x14ac:dyDescent="0.25">
      <c r="A80" s="19" t="s">
        <v>1000</v>
      </c>
      <c r="B80">
        <v>0.1</v>
      </c>
      <c r="C80">
        <v>0</v>
      </c>
      <c r="D80">
        <v>0</v>
      </c>
      <c r="E80">
        <v>2.71</v>
      </c>
      <c r="F80">
        <v>0</v>
      </c>
      <c r="G80">
        <v>152.43</v>
      </c>
      <c r="H80">
        <v>65.14</v>
      </c>
      <c r="I80">
        <v>57.37</v>
      </c>
      <c r="J80">
        <v>34.15</v>
      </c>
    </row>
    <row r="81" spans="1:10" x14ac:dyDescent="0.25">
      <c r="A81" s="19" t="s">
        <v>1001</v>
      </c>
      <c r="B81">
        <v>0.15</v>
      </c>
      <c r="C81">
        <v>0</v>
      </c>
      <c r="D81">
        <v>0</v>
      </c>
      <c r="E81">
        <v>0</v>
      </c>
      <c r="F81">
        <v>0</v>
      </c>
      <c r="G81">
        <v>148.85</v>
      </c>
      <c r="H81">
        <v>0</v>
      </c>
      <c r="I81">
        <v>5.05</v>
      </c>
      <c r="J81">
        <v>0.39</v>
      </c>
    </row>
    <row r="82" spans="1:10" x14ac:dyDescent="0.25">
      <c r="A82" s="19" t="s">
        <v>1002</v>
      </c>
      <c r="B82">
        <v>28.01</v>
      </c>
      <c r="C82">
        <v>0</v>
      </c>
      <c r="D82">
        <v>0</v>
      </c>
      <c r="E82">
        <v>14.72</v>
      </c>
      <c r="F82">
        <v>26.14</v>
      </c>
      <c r="G82">
        <v>45.58</v>
      </c>
      <c r="H82">
        <v>0</v>
      </c>
      <c r="I82">
        <v>0</v>
      </c>
      <c r="J82">
        <v>0</v>
      </c>
    </row>
    <row r="83" spans="1:10" x14ac:dyDescent="0.25">
      <c r="A83" s="19" t="s">
        <v>1003</v>
      </c>
      <c r="B83">
        <v>7.44</v>
      </c>
      <c r="C83">
        <v>0</v>
      </c>
      <c r="D83">
        <v>0</v>
      </c>
      <c r="E83">
        <v>0</v>
      </c>
      <c r="F83">
        <v>0</v>
      </c>
      <c r="G83">
        <v>298.49</v>
      </c>
      <c r="H83">
        <v>0</v>
      </c>
      <c r="I83">
        <v>1.39</v>
      </c>
      <c r="J83">
        <v>3.46</v>
      </c>
    </row>
    <row r="84" spans="1:10" x14ac:dyDescent="0.25">
      <c r="A84" s="19" t="s">
        <v>923</v>
      </c>
      <c r="B84">
        <v>7.0000000000000007E-2</v>
      </c>
      <c r="C84">
        <v>0</v>
      </c>
      <c r="D84">
        <v>0</v>
      </c>
      <c r="E84">
        <v>0</v>
      </c>
      <c r="F84">
        <v>32.770000000000003</v>
      </c>
      <c r="G84">
        <v>81.510000000000005</v>
      </c>
      <c r="H84">
        <v>0</v>
      </c>
      <c r="I84">
        <v>46.37</v>
      </c>
      <c r="J84">
        <v>0</v>
      </c>
    </row>
    <row r="85" spans="1:10" x14ac:dyDescent="0.25">
      <c r="A85" s="19" t="s">
        <v>1004</v>
      </c>
      <c r="B85">
        <v>3.16</v>
      </c>
      <c r="C85">
        <v>0</v>
      </c>
      <c r="D85">
        <v>0</v>
      </c>
      <c r="E85">
        <v>0</v>
      </c>
      <c r="F85">
        <v>0</v>
      </c>
      <c r="G85">
        <v>76.540000000000006</v>
      </c>
      <c r="H85">
        <v>0</v>
      </c>
      <c r="I85">
        <v>17.86</v>
      </c>
      <c r="J85">
        <v>0</v>
      </c>
    </row>
    <row r="86" spans="1:10" x14ac:dyDescent="0.25">
      <c r="A86" s="19" t="s">
        <v>1005</v>
      </c>
      <c r="B86">
        <v>9.91</v>
      </c>
      <c r="C86">
        <v>0</v>
      </c>
      <c r="D86">
        <v>0</v>
      </c>
      <c r="E86">
        <v>0</v>
      </c>
      <c r="F86">
        <v>0</v>
      </c>
      <c r="G86">
        <v>120.29</v>
      </c>
      <c r="H86">
        <v>0</v>
      </c>
      <c r="I86">
        <v>0</v>
      </c>
      <c r="J86">
        <v>0</v>
      </c>
    </row>
    <row r="87" spans="1:10" x14ac:dyDescent="0.25">
      <c r="A87" s="19" t="s">
        <v>1006</v>
      </c>
      <c r="B87">
        <v>0.62</v>
      </c>
      <c r="C87">
        <v>0</v>
      </c>
      <c r="D87">
        <v>0</v>
      </c>
      <c r="E87">
        <v>16.440000000000001</v>
      </c>
      <c r="F87">
        <v>276.08999999999997</v>
      </c>
      <c r="G87">
        <v>149.82</v>
      </c>
      <c r="H87">
        <v>0</v>
      </c>
      <c r="I87">
        <v>0</v>
      </c>
      <c r="J87">
        <v>0</v>
      </c>
    </row>
    <row r="88" spans="1:10" x14ac:dyDescent="0.25">
      <c r="A88" s="19" t="s">
        <v>1007</v>
      </c>
      <c r="B88">
        <v>7.0000000000000007E-2</v>
      </c>
      <c r="C88">
        <v>0</v>
      </c>
      <c r="D88">
        <v>0</v>
      </c>
      <c r="E88">
        <v>0</v>
      </c>
      <c r="F88">
        <v>25.16</v>
      </c>
      <c r="G88">
        <v>95.64</v>
      </c>
      <c r="H88">
        <v>0</v>
      </c>
      <c r="I88">
        <v>0</v>
      </c>
      <c r="J88">
        <v>0</v>
      </c>
    </row>
    <row r="89" spans="1:10" x14ac:dyDescent="0.25">
      <c r="A89" s="19" t="s">
        <v>1008</v>
      </c>
      <c r="B89">
        <v>1.33</v>
      </c>
      <c r="C89">
        <v>0</v>
      </c>
      <c r="D89">
        <v>0</v>
      </c>
      <c r="E89">
        <v>0</v>
      </c>
      <c r="F89">
        <v>6.47</v>
      </c>
      <c r="G89">
        <v>75.349999999999994</v>
      </c>
      <c r="H89">
        <v>43.93</v>
      </c>
      <c r="I89">
        <v>0</v>
      </c>
      <c r="J89">
        <v>0</v>
      </c>
    </row>
    <row r="90" spans="1:10" x14ac:dyDescent="0.25">
      <c r="A90" s="19" t="s">
        <v>1009</v>
      </c>
      <c r="B90">
        <v>19.100000000000001</v>
      </c>
      <c r="C90">
        <v>0</v>
      </c>
      <c r="D90">
        <v>9.4499999999999993</v>
      </c>
      <c r="E90">
        <v>0</v>
      </c>
      <c r="F90">
        <v>55.72</v>
      </c>
      <c r="G90">
        <v>1350.34</v>
      </c>
      <c r="H90">
        <v>112.15</v>
      </c>
      <c r="I90">
        <v>463.76</v>
      </c>
      <c r="J90">
        <v>2.84</v>
      </c>
    </row>
    <row r="91" spans="1:10" x14ac:dyDescent="0.25">
      <c r="A91" s="19" t="s">
        <v>1010</v>
      </c>
      <c r="B91">
        <v>4.8899999999999997</v>
      </c>
      <c r="C91">
        <v>0</v>
      </c>
      <c r="D91">
        <v>0</v>
      </c>
      <c r="E91">
        <v>0</v>
      </c>
      <c r="F91">
        <v>0</v>
      </c>
      <c r="G91">
        <v>148.68</v>
      </c>
      <c r="H91">
        <v>23.17</v>
      </c>
      <c r="I91">
        <v>0</v>
      </c>
      <c r="J91">
        <v>9.1</v>
      </c>
    </row>
    <row r="92" spans="1:10" x14ac:dyDescent="0.25">
      <c r="A92" s="19" t="s">
        <v>1011</v>
      </c>
      <c r="B92">
        <v>3.54</v>
      </c>
      <c r="C92">
        <v>0</v>
      </c>
      <c r="D92">
        <v>0</v>
      </c>
      <c r="E92">
        <v>1.96</v>
      </c>
      <c r="F92">
        <v>29.29</v>
      </c>
      <c r="G92">
        <v>64.709999999999994</v>
      </c>
      <c r="H92">
        <v>0</v>
      </c>
      <c r="I92">
        <v>0</v>
      </c>
      <c r="J92">
        <v>0</v>
      </c>
    </row>
    <row r="93" spans="1:10" x14ac:dyDescent="0.25">
      <c r="A93" s="19" t="s">
        <v>1012</v>
      </c>
      <c r="B93">
        <v>0.59</v>
      </c>
      <c r="C93">
        <v>0</v>
      </c>
      <c r="D93">
        <v>0</v>
      </c>
      <c r="E93">
        <v>0</v>
      </c>
      <c r="F93">
        <v>95.41</v>
      </c>
      <c r="G93">
        <v>6.87</v>
      </c>
      <c r="H93">
        <v>0</v>
      </c>
      <c r="I93">
        <v>0</v>
      </c>
      <c r="J93">
        <v>0</v>
      </c>
    </row>
    <row r="94" spans="1:10" x14ac:dyDescent="0.25">
      <c r="A94" s="19" t="s">
        <v>1013</v>
      </c>
      <c r="B94">
        <v>0.41</v>
      </c>
      <c r="C94">
        <v>0</v>
      </c>
      <c r="D94">
        <v>0</v>
      </c>
      <c r="E94">
        <v>17.920000000000002</v>
      </c>
      <c r="F94">
        <v>172.09</v>
      </c>
      <c r="G94">
        <v>19.829999999999998</v>
      </c>
      <c r="H94">
        <v>0</v>
      </c>
      <c r="I94">
        <v>0</v>
      </c>
      <c r="J94">
        <v>0</v>
      </c>
    </row>
    <row r="95" spans="1:10" x14ac:dyDescent="0.25">
      <c r="A95" s="19" t="s">
        <v>1014</v>
      </c>
      <c r="B95">
        <v>0.2</v>
      </c>
      <c r="C95">
        <v>0</v>
      </c>
      <c r="D95">
        <v>0</v>
      </c>
      <c r="E95">
        <v>0</v>
      </c>
      <c r="F95">
        <v>0</v>
      </c>
      <c r="G95">
        <v>74.2</v>
      </c>
      <c r="H95">
        <v>1.1499999999999999</v>
      </c>
      <c r="I95">
        <v>0</v>
      </c>
      <c r="J95">
        <v>7.97</v>
      </c>
    </row>
    <row r="96" spans="1:10" x14ac:dyDescent="0.25">
      <c r="A96" s="19" t="s">
        <v>1015</v>
      </c>
      <c r="B96">
        <v>2.0699999999999998</v>
      </c>
      <c r="C96">
        <v>0</v>
      </c>
      <c r="D96">
        <v>0</v>
      </c>
      <c r="E96">
        <v>41.33</v>
      </c>
      <c r="F96">
        <v>678.85</v>
      </c>
      <c r="G96">
        <v>31.26</v>
      </c>
      <c r="H96">
        <v>0</v>
      </c>
      <c r="I96">
        <v>0</v>
      </c>
      <c r="J96">
        <v>0</v>
      </c>
    </row>
    <row r="97" spans="1:10" x14ac:dyDescent="0.25">
      <c r="A97" s="19" t="s">
        <v>1016</v>
      </c>
      <c r="B97">
        <v>1.58</v>
      </c>
      <c r="C97">
        <v>0</v>
      </c>
      <c r="D97">
        <v>1.94</v>
      </c>
      <c r="E97">
        <v>0</v>
      </c>
      <c r="F97">
        <v>24.12</v>
      </c>
      <c r="G97">
        <v>34.68</v>
      </c>
      <c r="H97">
        <v>0</v>
      </c>
      <c r="I97">
        <v>0.09</v>
      </c>
      <c r="J97">
        <v>0</v>
      </c>
    </row>
    <row r="98" spans="1:10" x14ac:dyDescent="0.25">
      <c r="A98" s="19" t="s">
        <v>1017</v>
      </c>
      <c r="B98">
        <v>3.08</v>
      </c>
      <c r="C98">
        <v>27.89</v>
      </c>
      <c r="D98">
        <v>12.33</v>
      </c>
      <c r="E98">
        <v>0</v>
      </c>
      <c r="F98">
        <v>0</v>
      </c>
      <c r="G98">
        <v>45.94</v>
      </c>
      <c r="H98">
        <v>0</v>
      </c>
      <c r="I98">
        <v>0</v>
      </c>
      <c r="J98">
        <v>0</v>
      </c>
    </row>
    <row r="99" spans="1:10" x14ac:dyDescent="0.25">
      <c r="A99" s="19" t="s">
        <v>1018</v>
      </c>
      <c r="B99">
        <v>0.59</v>
      </c>
      <c r="C99">
        <v>0</v>
      </c>
      <c r="D99">
        <v>0</v>
      </c>
      <c r="E99">
        <v>0</v>
      </c>
      <c r="F99">
        <v>123.15</v>
      </c>
      <c r="G99">
        <v>13.77</v>
      </c>
      <c r="H99">
        <v>0</v>
      </c>
      <c r="I99">
        <v>1.96</v>
      </c>
      <c r="J99">
        <v>0</v>
      </c>
    </row>
    <row r="100" spans="1:10" x14ac:dyDescent="0.25">
      <c r="A100" s="19" t="s">
        <v>1019</v>
      </c>
      <c r="B100">
        <v>0.55000000000000004</v>
      </c>
      <c r="C100">
        <v>0</v>
      </c>
      <c r="D100">
        <v>0</v>
      </c>
      <c r="E100">
        <v>0</v>
      </c>
      <c r="F100">
        <v>29.2</v>
      </c>
      <c r="G100">
        <v>92.81</v>
      </c>
      <c r="H100">
        <v>0</v>
      </c>
      <c r="I100">
        <v>6.23</v>
      </c>
      <c r="J100">
        <v>0.49</v>
      </c>
    </row>
    <row r="101" spans="1:10" x14ac:dyDescent="0.25">
      <c r="A101" s="19" t="s">
        <v>1020</v>
      </c>
      <c r="B101">
        <v>0.51</v>
      </c>
      <c r="C101">
        <v>0</v>
      </c>
      <c r="D101">
        <v>0</v>
      </c>
      <c r="E101">
        <v>0</v>
      </c>
      <c r="F101">
        <v>0</v>
      </c>
      <c r="G101">
        <v>274.20999999999998</v>
      </c>
      <c r="H101">
        <v>0</v>
      </c>
      <c r="I101">
        <v>3.59</v>
      </c>
      <c r="J101">
        <v>5.98</v>
      </c>
    </row>
    <row r="102" spans="1:10" x14ac:dyDescent="0.25">
      <c r="A102" s="19" t="s">
        <v>1021</v>
      </c>
      <c r="B102">
        <v>11.29</v>
      </c>
      <c r="C102">
        <v>0</v>
      </c>
      <c r="D102">
        <v>0</v>
      </c>
      <c r="E102">
        <v>30.35</v>
      </c>
      <c r="F102">
        <v>257.33999999999997</v>
      </c>
      <c r="G102">
        <v>752.67</v>
      </c>
      <c r="H102">
        <v>0</v>
      </c>
      <c r="I102">
        <v>0</v>
      </c>
      <c r="J102">
        <v>0</v>
      </c>
    </row>
    <row r="103" spans="1:10" x14ac:dyDescent="0.25">
      <c r="A103" s="19" t="s">
        <v>1022</v>
      </c>
      <c r="B103">
        <v>0.97</v>
      </c>
      <c r="C103">
        <v>0</v>
      </c>
      <c r="D103">
        <v>0</v>
      </c>
      <c r="E103">
        <v>0</v>
      </c>
      <c r="F103">
        <v>226.69</v>
      </c>
      <c r="G103">
        <v>289.76</v>
      </c>
      <c r="H103">
        <v>0</v>
      </c>
      <c r="I103">
        <v>2.25</v>
      </c>
      <c r="J103">
        <v>2.75</v>
      </c>
    </row>
    <row r="104" spans="1:10" x14ac:dyDescent="0.25">
      <c r="A104" s="19" t="s">
        <v>1023</v>
      </c>
      <c r="B104">
        <v>30.92</v>
      </c>
      <c r="C104">
        <v>0</v>
      </c>
      <c r="D104">
        <v>8.6199999999999992</v>
      </c>
      <c r="E104">
        <v>57.74</v>
      </c>
      <c r="F104">
        <v>294.98</v>
      </c>
      <c r="G104">
        <v>580.07000000000005</v>
      </c>
      <c r="H104">
        <v>0</v>
      </c>
      <c r="I104">
        <v>0</v>
      </c>
      <c r="J104">
        <v>0</v>
      </c>
    </row>
    <row r="105" spans="1:10" x14ac:dyDescent="0.25">
      <c r="A105" s="19" t="s">
        <v>974</v>
      </c>
      <c r="B105">
        <v>434.39</v>
      </c>
      <c r="C105">
        <v>142.37</v>
      </c>
      <c r="D105">
        <v>0</v>
      </c>
      <c r="E105">
        <v>825.39</v>
      </c>
      <c r="F105">
        <v>9193.76</v>
      </c>
      <c r="G105">
        <v>312.55</v>
      </c>
      <c r="H105">
        <v>0</v>
      </c>
      <c r="I105">
        <v>0.13</v>
      </c>
      <c r="J105">
        <v>0</v>
      </c>
    </row>
    <row r="106" spans="1:10" x14ac:dyDescent="0.25">
      <c r="A106" s="19" t="s">
        <v>1025</v>
      </c>
      <c r="B106">
        <v>40.200000000000003</v>
      </c>
      <c r="C106">
        <v>0</v>
      </c>
      <c r="D106">
        <v>0</v>
      </c>
      <c r="E106">
        <v>9.33</v>
      </c>
      <c r="F106">
        <v>60.77</v>
      </c>
      <c r="G106">
        <v>33.869999999999997</v>
      </c>
      <c r="H106">
        <v>0</v>
      </c>
      <c r="I106">
        <v>0</v>
      </c>
      <c r="J106">
        <v>0</v>
      </c>
    </row>
    <row r="107" spans="1:10" x14ac:dyDescent="0.25">
      <c r="A107" s="19" t="s">
        <v>1026</v>
      </c>
      <c r="B107">
        <v>39.92</v>
      </c>
      <c r="C107">
        <v>0</v>
      </c>
      <c r="D107">
        <v>0</v>
      </c>
      <c r="E107">
        <v>6.01</v>
      </c>
      <c r="F107">
        <v>263.92</v>
      </c>
      <c r="G107">
        <v>1654.39</v>
      </c>
      <c r="H107">
        <v>0</v>
      </c>
      <c r="I107">
        <v>41.29</v>
      </c>
      <c r="J107">
        <v>7.6</v>
      </c>
    </row>
    <row r="108" spans="1:10" x14ac:dyDescent="0.25">
      <c r="A108" s="19" t="s">
        <v>1027</v>
      </c>
      <c r="B108">
        <v>2.57</v>
      </c>
      <c r="C108">
        <v>0</v>
      </c>
      <c r="D108">
        <v>0</v>
      </c>
      <c r="E108">
        <v>1.17</v>
      </c>
      <c r="F108">
        <v>188.87</v>
      </c>
      <c r="G108">
        <v>126.5</v>
      </c>
      <c r="H108">
        <v>0</v>
      </c>
      <c r="I108">
        <v>0</v>
      </c>
      <c r="J108">
        <v>0</v>
      </c>
    </row>
    <row r="109" spans="1:10" x14ac:dyDescent="0.25">
      <c r="A109" s="19" t="s">
        <v>1028</v>
      </c>
      <c r="B109">
        <v>2276.4499999999998</v>
      </c>
      <c r="C109">
        <v>167.04</v>
      </c>
      <c r="D109">
        <v>0</v>
      </c>
      <c r="E109">
        <v>4192.8500000000004</v>
      </c>
      <c r="F109">
        <v>16185.11</v>
      </c>
      <c r="G109">
        <v>5965.86</v>
      </c>
      <c r="H109">
        <v>79.14</v>
      </c>
      <c r="I109">
        <v>0</v>
      </c>
      <c r="J109">
        <v>8.01</v>
      </c>
    </row>
    <row r="110" spans="1:10" x14ac:dyDescent="0.25">
      <c r="A110" s="19" t="s">
        <v>1030</v>
      </c>
      <c r="B110">
        <v>6.41</v>
      </c>
      <c r="C110">
        <v>0</v>
      </c>
      <c r="D110">
        <v>0</v>
      </c>
      <c r="E110">
        <v>0</v>
      </c>
      <c r="F110">
        <v>9.86</v>
      </c>
      <c r="G110">
        <v>167.44</v>
      </c>
      <c r="H110">
        <v>0</v>
      </c>
      <c r="I110">
        <v>2.0099999999999998</v>
      </c>
      <c r="J110">
        <v>0.99</v>
      </c>
    </row>
    <row r="111" spans="1:10" x14ac:dyDescent="0.25">
      <c r="A111" s="19" t="s">
        <v>1031</v>
      </c>
      <c r="B111">
        <v>23.53</v>
      </c>
      <c r="C111">
        <v>10.6</v>
      </c>
      <c r="D111">
        <v>8.68</v>
      </c>
      <c r="E111">
        <v>0.55000000000000004</v>
      </c>
      <c r="F111">
        <v>368.99</v>
      </c>
      <c r="G111">
        <v>4190.08</v>
      </c>
      <c r="H111">
        <v>494.25</v>
      </c>
      <c r="I111">
        <v>931.08</v>
      </c>
      <c r="J111">
        <v>86.53</v>
      </c>
    </row>
    <row r="112" spans="1:10" x14ac:dyDescent="0.25">
      <c r="A112" s="19" t="s">
        <v>1032</v>
      </c>
      <c r="B112">
        <v>4.3099999999999996</v>
      </c>
      <c r="C112">
        <v>0</v>
      </c>
      <c r="D112">
        <v>0</v>
      </c>
      <c r="E112">
        <v>0</v>
      </c>
      <c r="F112">
        <v>2.72</v>
      </c>
      <c r="G112">
        <v>385.91</v>
      </c>
      <c r="H112">
        <v>0</v>
      </c>
      <c r="I112">
        <v>3.52</v>
      </c>
      <c r="J112">
        <v>28.09</v>
      </c>
    </row>
    <row r="113" spans="1:10" x14ac:dyDescent="0.25">
      <c r="A113" s="19" t="s">
        <v>1033</v>
      </c>
      <c r="B113">
        <v>13.66</v>
      </c>
      <c r="C113">
        <v>0</v>
      </c>
      <c r="D113">
        <v>28.62</v>
      </c>
      <c r="E113">
        <v>0</v>
      </c>
      <c r="F113">
        <v>276.83999999999997</v>
      </c>
      <c r="G113">
        <v>625.70000000000005</v>
      </c>
      <c r="H113">
        <v>65.44</v>
      </c>
      <c r="I113">
        <v>105.75</v>
      </c>
      <c r="J113">
        <v>40.74</v>
      </c>
    </row>
    <row r="114" spans="1:10" x14ac:dyDescent="0.25">
      <c r="A114" s="19" t="s">
        <v>1034</v>
      </c>
      <c r="B114">
        <v>4.84</v>
      </c>
      <c r="C114">
        <v>0</v>
      </c>
      <c r="D114">
        <v>0</v>
      </c>
      <c r="E114">
        <v>0</v>
      </c>
      <c r="F114">
        <v>22.04</v>
      </c>
      <c r="G114">
        <v>184.36</v>
      </c>
      <c r="H114">
        <v>0</v>
      </c>
      <c r="I114">
        <v>7.54</v>
      </c>
      <c r="J114">
        <v>0</v>
      </c>
    </row>
    <row r="115" spans="1:10" x14ac:dyDescent="0.25">
      <c r="A115" s="19" t="s">
        <v>1035</v>
      </c>
      <c r="B115">
        <v>2.65</v>
      </c>
      <c r="C115">
        <v>0</v>
      </c>
      <c r="D115">
        <v>0</v>
      </c>
      <c r="E115">
        <v>0</v>
      </c>
      <c r="F115">
        <v>51.72</v>
      </c>
      <c r="G115">
        <v>371</v>
      </c>
      <c r="H115">
        <v>0</v>
      </c>
      <c r="I115">
        <v>0</v>
      </c>
      <c r="J115">
        <v>6.31</v>
      </c>
    </row>
    <row r="116" spans="1:10" x14ac:dyDescent="0.25">
      <c r="A116" s="19" t="s">
        <v>1036</v>
      </c>
      <c r="B116">
        <v>3.34</v>
      </c>
      <c r="C116">
        <v>0</v>
      </c>
      <c r="D116">
        <v>0</v>
      </c>
      <c r="E116">
        <v>0</v>
      </c>
      <c r="F116">
        <v>39.61</v>
      </c>
      <c r="G116">
        <v>157.16</v>
      </c>
      <c r="H116">
        <v>0</v>
      </c>
      <c r="I116">
        <v>0</v>
      </c>
      <c r="J116">
        <v>0</v>
      </c>
    </row>
    <row r="117" spans="1:10" x14ac:dyDescent="0.25">
      <c r="A117" s="19" t="s">
        <v>1037</v>
      </c>
      <c r="B117">
        <v>24.18</v>
      </c>
      <c r="C117">
        <v>0</v>
      </c>
      <c r="D117">
        <v>0</v>
      </c>
      <c r="E117">
        <v>2.96</v>
      </c>
      <c r="F117">
        <v>545.57000000000005</v>
      </c>
      <c r="G117">
        <v>1586.01</v>
      </c>
      <c r="H117">
        <v>0</v>
      </c>
      <c r="I117">
        <v>308.72000000000003</v>
      </c>
      <c r="J117">
        <v>19.05</v>
      </c>
    </row>
    <row r="118" spans="1:10" x14ac:dyDescent="0.25">
      <c r="A118" s="19" t="s">
        <v>1039</v>
      </c>
      <c r="B118">
        <v>17.64</v>
      </c>
      <c r="C118">
        <v>0</v>
      </c>
      <c r="D118">
        <v>0</v>
      </c>
      <c r="E118">
        <v>29.08</v>
      </c>
      <c r="F118">
        <v>20.95</v>
      </c>
      <c r="G118">
        <v>2847.15</v>
      </c>
      <c r="H118">
        <v>0</v>
      </c>
      <c r="I118">
        <v>1165.44</v>
      </c>
      <c r="J118">
        <v>38.130000000000003</v>
      </c>
    </row>
    <row r="119" spans="1:10" x14ac:dyDescent="0.25">
      <c r="A119" s="19" t="s">
        <v>1040</v>
      </c>
      <c r="B119">
        <v>54.59</v>
      </c>
      <c r="C119">
        <v>0</v>
      </c>
      <c r="D119">
        <v>0</v>
      </c>
      <c r="E119">
        <v>190.4</v>
      </c>
      <c r="F119">
        <v>1705.26</v>
      </c>
      <c r="G119">
        <v>2388.98</v>
      </c>
      <c r="H119">
        <v>0</v>
      </c>
      <c r="I119">
        <v>12.23</v>
      </c>
      <c r="J119">
        <v>14.47</v>
      </c>
    </row>
    <row r="120" spans="1:10" x14ac:dyDescent="0.25">
      <c r="A120" s="19" t="s">
        <v>968</v>
      </c>
      <c r="B120">
        <v>183.58</v>
      </c>
      <c r="C120">
        <v>0</v>
      </c>
      <c r="D120">
        <v>0</v>
      </c>
      <c r="E120">
        <v>30.08</v>
      </c>
      <c r="F120">
        <v>1332.59</v>
      </c>
      <c r="G120">
        <v>5789.72</v>
      </c>
      <c r="H120">
        <v>1.29</v>
      </c>
      <c r="I120">
        <v>162.5</v>
      </c>
      <c r="J120">
        <v>32.83</v>
      </c>
    </row>
    <row r="121" spans="1:10" x14ac:dyDescent="0.25">
      <c r="A121" s="19" t="s">
        <v>1041</v>
      </c>
      <c r="B121">
        <v>21.74</v>
      </c>
      <c r="C121">
        <v>0</v>
      </c>
      <c r="D121">
        <v>0</v>
      </c>
      <c r="E121">
        <v>0</v>
      </c>
      <c r="F121">
        <v>107.62</v>
      </c>
      <c r="G121">
        <v>150.13</v>
      </c>
      <c r="H121">
        <v>0</v>
      </c>
      <c r="I121">
        <v>0</v>
      </c>
      <c r="J121">
        <v>0</v>
      </c>
    </row>
    <row r="122" spans="1:10" x14ac:dyDescent="0.25">
      <c r="A122" s="19" t="s">
        <v>1042</v>
      </c>
      <c r="B122">
        <v>17.71</v>
      </c>
      <c r="C122">
        <v>0</v>
      </c>
      <c r="D122">
        <v>16.920000000000002</v>
      </c>
      <c r="E122">
        <v>0.39</v>
      </c>
      <c r="F122">
        <v>996.81</v>
      </c>
      <c r="G122">
        <v>1627.66</v>
      </c>
      <c r="H122">
        <v>254.72</v>
      </c>
      <c r="I122">
        <v>215.22</v>
      </c>
      <c r="J122">
        <v>6.37</v>
      </c>
    </row>
    <row r="123" spans="1:10" x14ac:dyDescent="0.25">
      <c r="A123" s="19" t="s">
        <v>1043</v>
      </c>
      <c r="B123">
        <v>5.32</v>
      </c>
      <c r="C123">
        <v>0</v>
      </c>
      <c r="D123">
        <v>11.57</v>
      </c>
      <c r="E123">
        <v>0</v>
      </c>
      <c r="F123">
        <v>17.850000000000001</v>
      </c>
      <c r="G123">
        <v>169.03</v>
      </c>
      <c r="H123">
        <v>0</v>
      </c>
      <c r="I123">
        <v>1.83</v>
      </c>
      <c r="J123">
        <v>0</v>
      </c>
    </row>
    <row r="124" spans="1:10" x14ac:dyDescent="0.25">
      <c r="A124" s="19" t="s">
        <v>1044</v>
      </c>
      <c r="B124">
        <v>15.18</v>
      </c>
      <c r="C124">
        <v>0</v>
      </c>
      <c r="D124">
        <v>0</v>
      </c>
      <c r="E124">
        <v>0.27</v>
      </c>
      <c r="F124">
        <v>0</v>
      </c>
      <c r="G124">
        <v>1720.87</v>
      </c>
      <c r="H124">
        <v>7.39</v>
      </c>
      <c r="I124">
        <v>94.55</v>
      </c>
      <c r="J124">
        <v>145.81</v>
      </c>
    </row>
    <row r="125" spans="1:10" x14ac:dyDescent="0.25">
      <c r="A125" s="19" t="s">
        <v>1045</v>
      </c>
      <c r="B125">
        <v>23.11</v>
      </c>
      <c r="C125">
        <v>17.5</v>
      </c>
      <c r="D125">
        <v>59.91</v>
      </c>
      <c r="E125">
        <v>0.3</v>
      </c>
      <c r="F125">
        <v>195.13</v>
      </c>
      <c r="G125">
        <v>919.72</v>
      </c>
      <c r="H125">
        <v>33.29</v>
      </c>
      <c r="I125">
        <v>103.39</v>
      </c>
      <c r="J125">
        <v>33.82</v>
      </c>
    </row>
    <row r="126" spans="1:10" x14ac:dyDescent="0.25">
      <c r="A126" s="19" t="s">
        <v>1046</v>
      </c>
      <c r="B126">
        <v>35.090000000000003</v>
      </c>
      <c r="C126">
        <v>13.12</v>
      </c>
      <c r="D126">
        <v>34.96</v>
      </c>
      <c r="E126">
        <v>162.58000000000001</v>
      </c>
      <c r="F126">
        <v>217.94</v>
      </c>
      <c r="G126">
        <v>2475.23</v>
      </c>
      <c r="H126">
        <v>10.09</v>
      </c>
      <c r="I126">
        <v>133.30000000000001</v>
      </c>
      <c r="J126">
        <v>0.38</v>
      </c>
    </row>
    <row r="127" spans="1:10" x14ac:dyDescent="0.25">
      <c r="A127" s="19" t="s">
        <v>1038</v>
      </c>
      <c r="B127">
        <v>34.94</v>
      </c>
      <c r="C127">
        <v>0</v>
      </c>
      <c r="D127">
        <v>0</v>
      </c>
      <c r="E127">
        <v>1.86</v>
      </c>
      <c r="F127">
        <v>610.66999999999996</v>
      </c>
      <c r="G127">
        <v>1965.04</v>
      </c>
      <c r="H127">
        <v>0</v>
      </c>
      <c r="I127">
        <v>416.71</v>
      </c>
      <c r="J127">
        <v>32.22</v>
      </c>
    </row>
    <row r="128" spans="1:10" x14ac:dyDescent="0.25">
      <c r="A128" s="19" t="s">
        <v>1048</v>
      </c>
      <c r="B128">
        <v>9.19</v>
      </c>
      <c r="C128">
        <v>67.010000000000005</v>
      </c>
      <c r="D128">
        <v>26.32</v>
      </c>
      <c r="E128">
        <v>3.91</v>
      </c>
      <c r="F128">
        <v>8.59</v>
      </c>
      <c r="G128">
        <v>599.62</v>
      </c>
      <c r="H128">
        <v>70.47</v>
      </c>
      <c r="I128">
        <v>53.42</v>
      </c>
      <c r="J128">
        <v>0</v>
      </c>
    </row>
    <row r="129" spans="1:10" x14ac:dyDescent="0.25">
      <c r="A129" s="19" t="s">
        <v>1049</v>
      </c>
      <c r="B129">
        <v>23.17</v>
      </c>
      <c r="C129">
        <v>0</v>
      </c>
      <c r="D129">
        <v>0</v>
      </c>
      <c r="E129">
        <v>21.28</v>
      </c>
      <c r="F129">
        <v>181.85</v>
      </c>
      <c r="G129">
        <v>202.49</v>
      </c>
      <c r="H129">
        <v>1.0900000000000001</v>
      </c>
      <c r="I129">
        <v>0</v>
      </c>
      <c r="J129">
        <v>10.71</v>
      </c>
    </row>
    <row r="130" spans="1:10" x14ac:dyDescent="0.25">
      <c r="A130" s="19" t="s">
        <v>1050</v>
      </c>
      <c r="B130">
        <v>6.35</v>
      </c>
      <c r="C130">
        <v>0</v>
      </c>
      <c r="D130">
        <v>2.5299999999999998</v>
      </c>
      <c r="E130">
        <v>17.03</v>
      </c>
      <c r="F130">
        <v>201.8</v>
      </c>
      <c r="G130">
        <v>1090.04</v>
      </c>
      <c r="H130">
        <v>513.35</v>
      </c>
      <c r="I130">
        <v>391.35</v>
      </c>
      <c r="J130">
        <v>0</v>
      </c>
    </row>
    <row r="131" spans="1:10" x14ac:dyDescent="0.25">
      <c r="A131" s="19" t="s">
        <v>1051</v>
      </c>
      <c r="B131">
        <v>3.36</v>
      </c>
      <c r="C131">
        <v>18.2</v>
      </c>
      <c r="D131">
        <v>0.02</v>
      </c>
      <c r="E131">
        <v>0</v>
      </c>
      <c r="F131">
        <v>24.17</v>
      </c>
      <c r="G131">
        <v>52.1</v>
      </c>
      <c r="H131">
        <v>0</v>
      </c>
      <c r="I131">
        <v>0</v>
      </c>
      <c r="J131">
        <v>0</v>
      </c>
    </row>
    <row r="132" spans="1:10" x14ac:dyDescent="0.25">
      <c r="A132" s="19" t="s">
        <v>1052</v>
      </c>
      <c r="B132">
        <v>3.52</v>
      </c>
      <c r="C132">
        <v>0</v>
      </c>
      <c r="D132">
        <v>0</v>
      </c>
      <c r="E132">
        <v>38.1</v>
      </c>
      <c r="F132">
        <v>52.08</v>
      </c>
      <c r="G132">
        <v>500.46</v>
      </c>
      <c r="H132">
        <v>13.76</v>
      </c>
      <c r="I132">
        <v>22.65</v>
      </c>
      <c r="J132">
        <v>0</v>
      </c>
    </row>
    <row r="133" spans="1:10" x14ac:dyDescent="0.25">
      <c r="A133" s="19" t="s">
        <v>1053</v>
      </c>
      <c r="B133">
        <v>37.28</v>
      </c>
      <c r="C133">
        <v>0</v>
      </c>
      <c r="D133">
        <v>0</v>
      </c>
      <c r="E133">
        <v>14.22</v>
      </c>
      <c r="F133">
        <v>92.75</v>
      </c>
      <c r="G133">
        <v>2933.7</v>
      </c>
      <c r="H133">
        <v>220.67</v>
      </c>
      <c r="I133">
        <v>2074.8200000000002</v>
      </c>
      <c r="J133">
        <v>84.46</v>
      </c>
    </row>
    <row r="134" spans="1:10" x14ac:dyDescent="0.25">
      <c r="A134" s="19" t="s">
        <v>1054</v>
      </c>
      <c r="B134">
        <v>0.59</v>
      </c>
      <c r="C134">
        <v>0</v>
      </c>
      <c r="D134">
        <v>0</v>
      </c>
      <c r="E134">
        <v>1.67</v>
      </c>
      <c r="F134">
        <v>2.75</v>
      </c>
      <c r="G134">
        <v>227.46</v>
      </c>
      <c r="H134">
        <v>11.69</v>
      </c>
      <c r="I134">
        <v>60.72</v>
      </c>
      <c r="J134">
        <v>0.19</v>
      </c>
    </row>
    <row r="135" spans="1:10" x14ac:dyDescent="0.25">
      <c r="A135" s="19" t="s">
        <v>1055</v>
      </c>
      <c r="B135">
        <v>5.51</v>
      </c>
      <c r="C135">
        <v>0</v>
      </c>
      <c r="D135">
        <v>0</v>
      </c>
      <c r="E135">
        <v>0.65</v>
      </c>
      <c r="F135">
        <v>7.36</v>
      </c>
      <c r="G135">
        <v>533.1</v>
      </c>
      <c r="H135">
        <v>0</v>
      </c>
      <c r="I135">
        <v>343.61</v>
      </c>
      <c r="J135">
        <v>0</v>
      </c>
    </row>
    <row r="136" spans="1:10" x14ac:dyDescent="0.25">
      <c r="A136" s="19" t="s">
        <v>1056</v>
      </c>
      <c r="B136">
        <v>290.16000000000003</v>
      </c>
      <c r="C136">
        <v>0</v>
      </c>
      <c r="D136">
        <v>15.26</v>
      </c>
      <c r="E136">
        <v>395.43</v>
      </c>
      <c r="F136">
        <v>289.92</v>
      </c>
      <c r="G136">
        <v>8339.6299999999992</v>
      </c>
      <c r="H136">
        <v>225.38</v>
      </c>
      <c r="I136">
        <v>441.76</v>
      </c>
      <c r="J136">
        <v>703.45</v>
      </c>
    </row>
    <row r="137" spans="1:10" x14ac:dyDescent="0.25">
      <c r="A137" s="19" t="s">
        <v>1057</v>
      </c>
      <c r="B137">
        <v>2.8</v>
      </c>
      <c r="C137">
        <v>0</v>
      </c>
      <c r="D137">
        <v>0</v>
      </c>
      <c r="E137">
        <v>0</v>
      </c>
      <c r="F137">
        <v>3.16</v>
      </c>
      <c r="G137">
        <v>253.27</v>
      </c>
      <c r="H137">
        <v>31.24</v>
      </c>
      <c r="I137">
        <v>5.52</v>
      </c>
      <c r="J137">
        <v>0</v>
      </c>
    </row>
    <row r="138" spans="1:10" x14ac:dyDescent="0.25">
      <c r="A138" s="19" t="s">
        <v>1058</v>
      </c>
      <c r="B138">
        <v>1.68</v>
      </c>
      <c r="C138">
        <v>0</v>
      </c>
      <c r="D138">
        <v>0</v>
      </c>
      <c r="E138">
        <v>0</v>
      </c>
      <c r="F138">
        <v>139.01</v>
      </c>
      <c r="G138">
        <v>63.94</v>
      </c>
      <c r="H138">
        <v>0</v>
      </c>
      <c r="I138">
        <v>0</v>
      </c>
      <c r="J138">
        <v>0</v>
      </c>
    </row>
    <row r="139" spans="1:10" x14ac:dyDescent="0.25">
      <c r="A139" s="19" t="s">
        <v>1059</v>
      </c>
      <c r="B139">
        <v>16.79</v>
      </c>
      <c r="C139">
        <v>0</v>
      </c>
      <c r="D139">
        <v>0</v>
      </c>
      <c r="E139">
        <v>3.1</v>
      </c>
      <c r="F139">
        <v>85.34</v>
      </c>
      <c r="G139">
        <v>207.19</v>
      </c>
      <c r="H139">
        <v>0</v>
      </c>
      <c r="I139">
        <v>0</v>
      </c>
      <c r="J139">
        <v>0</v>
      </c>
    </row>
    <row r="140" spans="1:10" x14ac:dyDescent="0.25">
      <c r="A140" s="19" t="s">
        <v>1060</v>
      </c>
      <c r="B140">
        <v>18.170000000000002</v>
      </c>
      <c r="C140">
        <v>0</v>
      </c>
      <c r="D140">
        <v>0</v>
      </c>
      <c r="E140">
        <v>89.23</v>
      </c>
      <c r="F140">
        <v>511.28</v>
      </c>
      <c r="G140">
        <v>94.78</v>
      </c>
      <c r="H140">
        <v>0</v>
      </c>
      <c r="I140">
        <v>0</v>
      </c>
      <c r="J140">
        <v>0</v>
      </c>
    </row>
    <row r="141" spans="1:10" x14ac:dyDescent="0.25">
      <c r="A141" s="19" t="s">
        <v>1061</v>
      </c>
      <c r="B141">
        <v>2.41</v>
      </c>
      <c r="C141">
        <v>0</v>
      </c>
      <c r="D141">
        <v>10.82</v>
      </c>
      <c r="E141">
        <v>0</v>
      </c>
      <c r="F141">
        <v>22.52</v>
      </c>
      <c r="G141">
        <v>112.79</v>
      </c>
      <c r="H141">
        <v>2.0099999999999998</v>
      </c>
      <c r="I141">
        <v>76.599999999999994</v>
      </c>
      <c r="J141">
        <v>9.19</v>
      </c>
    </row>
    <row r="142" spans="1:10" x14ac:dyDescent="0.25">
      <c r="A142" s="19" t="s">
        <v>1062</v>
      </c>
      <c r="B142">
        <v>59.24</v>
      </c>
      <c r="C142">
        <v>0</v>
      </c>
      <c r="D142">
        <v>0</v>
      </c>
      <c r="E142">
        <v>123.65</v>
      </c>
      <c r="F142">
        <v>108.72</v>
      </c>
      <c r="G142">
        <v>3413.95</v>
      </c>
      <c r="H142">
        <v>179.59</v>
      </c>
      <c r="I142">
        <v>67.34</v>
      </c>
      <c r="J142">
        <v>73.180000000000007</v>
      </c>
    </row>
    <row r="143" spans="1:10" x14ac:dyDescent="0.25">
      <c r="A143" s="19" t="s">
        <v>1063</v>
      </c>
      <c r="B143">
        <v>12.62</v>
      </c>
      <c r="C143">
        <v>17.71</v>
      </c>
      <c r="D143">
        <v>28.45</v>
      </c>
      <c r="E143">
        <v>3.01</v>
      </c>
      <c r="F143">
        <v>61.56</v>
      </c>
      <c r="G143">
        <v>154.96</v>
      </c>
      <c r="H143">
        <v>7.96</v>
      </c>
      <c r="I143">
        <v>6.56</v>
      </c>
      <c r="J143">
        <v>0</v>
      </c>
    </row>
    <row r="144" spans="1:10" x14ac:dyDescent="0.25">
      <c r="A144" s="19" t="s">
        <v>1064</v>
      </c>
      <c r="B144">
        <v>1.39</v>
      </c>
      <c r="C144">
        <v>0</v>
      </c>
      <c r="D144">
        <v>0</v>
      </c>
      <c r="E144">
        <v>0</v>
      </c>
      <c r="F144">
        <v>207.57</v>
      </c>
      <c r="G144">
        <v>312.79000000000002</v>
      </c>
      <c r="H144">
        <v>0</v>
      </c>
      <c r="I144">
        <v>0</v>
      </c>
      <c r="J144">
        <v>31.32</v>
      </c>
    </row>
    <row r="145" spans="1:10" x14ac:dyDescent="0.25">
      <c r="A145" s="19" t="s">
        <v>1065</v>
      </c>
      <c r="B145">
        <v>1.46</v>
      </c>
      <c r="C145">
        <v>0</v>
      </c>
      <c r="D145">
        <v>0</v>
      </c>
      <c r="E145">
        <v>30.55</v>
      </c>
      <c r="F145">
        <v>433.77</v>
      </c>
      <c r="G145">
        <v>27.95</v>
      </c>
      <c r="H145">
        <v>0</v>
      </c>
      <c r="I145">
        <v>0</v>
      </c>
      <c r="J145">
        <v>0</v>
      </c>
    </row>
    <row r="146" spans="1:10" x14ac:dyDescent="0.25">
      <c r="A146" s="19" t="s">
        <v>1066</v>
      </c>
      <c r="B146">
        <v>0</v>
      </c>
      <c r="C146">
        <v>0</v>
      </c>
      <c r="D146">
        <v>0</v>
      </c>
      <c r="E146">
        <v>0</v>
      </c>
      <c r="F146">
        <v>25.63</v>
      </c>
      <c r="G146">
        <v>60.6</v>
      </c>
      <c r="H146">
        <v>0</v>
      </c>
      <c r="I146">
        <v>20.62</v>
      </c>
      <c r="J146">
        <v>0</v>
      </c>
    </row>
    <row r="147" spans="1:10" x14ac:dyDescent="0.25">
      <c r="A147" s="19" t="s">
        <v>1067</v>
      </c>
      <c r="B147">
        <v>0.78</v>
      </c>
      <c r="C147">
        <v>0</v>
      </c>
      <c r="D147">
        <v>0</v>
      </c>
      <c r="E147">
        <v>0</v>
      </c>
      <c r="F147">
        <v>159.22999999999999</v>
      </c>
      <c r="G147">
        <v>334.92</v>
      </c>
      <c r="H147">
        <v>32.58</v>
      </c>
      <c r="I147">
        <v>28.13</v>
      </c>
      <c r="J147">
        <v>0</v>
      </c>
    </row>
    <row r="148" spans="1:10" x14ac:dyDescent="0.25">
      <c r="A148" s="19" t="s">
        <v>1029</v>
      </c>
      <c r="B148">
        <v>6.12</v>
      </c>
      <c r="C148">
        <v>0</v>
      </c>
      <c r="D148">
        <v>0</v>
      </c>
      <c r="E148">
        <v>3.2</v>
      </c>
      <c r="F148">
        <v>200.89</v>
      </c>
      <c r="G148">
        <v>7.43</v>
      </c>
      <c r="H148">
        <v>0</v>
      </c>
      <c r="I148">
        <v>0</v>
      </c>
      <c r="J148">
        <v>0</v>
      </c>
    </row>
    <row r="149" spans="1:10" x14ac:dyDescent="0.25">
      <c r="A149" s="19" t="s">
        <v>1068</v>
      </c>
      <c r="B149">
        <v>3</v>
      </c>
      <c r="C149">
        <v>0</v>
      </c>
      <c r="D149">
        <v>0</v>
      </c>
      <c r="E149">
        <v>0</v>
      </c>
      <c r="F149">
        <v>61.33</v>
      </c>
      <c r="G149">
        <v>212.9</v>
      </c>
      <c r="H149">
        <v>3.57</v>
      </c>
      <c r="I149">
        <v>8.6199999999999992</v>
      </c>
      <c r="J149">
        <v>1.7</v>
      </c>
    </row>
    <row r="150" spans="1:10" x14ac:dyDescent="0.25">
      <c r="A150" s="19" t="s">
        <v>1069</v>
      </c>
      <c r="B150">
        <v>26.86</v>
      </c>
      <c r="C150">
        <v>0</v>
      </c>
      <c r="D150">
        <v>28.11</v>
      </c>
      <c r="E150">
        <v>28.89</v>
      </c>
      <c r="F150">
        <v>79.150000000000006</v>
      </c>
      <c r="G150">
        <v>2163.44</v>
      </c>
      <c r="H150">
        <v>83.23</v>
      </c>
      <c r="I150">
        <v>430.92</v>
      </c>
      <c r="J150">
        <v>47.38</v>
      </c>
    </row>
    <row r="151" spans="1:10" x14ac:dyDescent="0.25">
      <c r="A151" s="19" t="s">
        <v>1070</v>
      </c>
      <c r="B151">
        <v>0.19</v>
      </c>
      <c r="C151">
        <v>0</v>
      </c>
      <c r="D151">
        <v>0</v>
      </c>
      <c r="E151">
        <v>0</v>
      </c>
      <c r="F151">
        <v>77.08</v>
      </c>
      <c r="G151">
        <v>109.13</v>
      </c>
      <c r="H151">
        <v>0</v>
      </c>
      <c r="I151">
        <v>0</v>
      </c>
      <c r="J151">
        <v>2.2400000000000002</v>
      </c>
    </row>
    <row r="152" spans="1:10" x14ac:dyDescent="0.25">
      <c r="A152" s="19" t="s">
        <v>1071</v>
      </c>
      <c r="B152">
        <v>325.66000000000003</v>
      </c>
      <c r="C152">
        <v>0</v>
      </c>
      <c r="D152">
        <v>34.31</v>
      </c>
      <c r="E152">
        <v>1070.78</v>
      </c>
      <c r="F152">
        <v>5502.94</v>
      </c>
      <c r="G152">
        <v>4996.29</v>
      </c>
      <c r="H152">
        <v>4.3499999999999996</v>
      </c>
      <c r="I152">
        <v>6.3</v>
      </c>
      <c r="J152">
        <v>0.16</v>
      </c>
    </row>
    <row r="153" spans="1:10" x14ac:dyDescent="0.25">
      <c r="A153" s="19" t="s">
        <v>1072</v>
      </c>
      <c r="B153">
        <v>163.72999999999999</v>
      </c>
      <c r="C153">
        <v>0</v>
      </c>
      <c r="D153">
        <v>5.34</v>
      </c>
      <c r="E153">
        <v>68.98</v>
      </c>
      <c r="F153">
        <v>741.26</v>
      </c>
      <c r="G153">
        <v>619.82000000000005</v>
      </c>
      <c r="H153">
        <v>0</v>
      </c>
      <c r="I153">
        <v>0</v>
      </c>
      <c r="J153">
        <v>0</v>
      </c>
    </row>
    <row r="154" spans="1:10" x14ac:dyDescent="0.25">
      <c r="A154" s="19" t="s">
        <v>1073</v>
      </c>
      <c r="B154">
        <v>0.35</v>
      </c>
      <c r="C154">
        <v>0</v>
      </c>
      <c r="D154">
        <v>0</v>
      </c>
      <c r="E154">
        <v>101.14</v>
      </c>
      <c r="F154">
        <v>134.80000000000001</v>
      </c>
      <c r="G154">
        <v>24.41</v>
      </c>
      <c r="H154">
        <v>0</v>
      </c>
      <c r="I154">
        <v>0</v>
      </c>
      <c r="J154">
        <v>0</v>
      </c>
    </row>
    <row r="155" spans="1:10" x14ac:dyDescent="0.25">
      <c r="A155" s="19" t="s">
        <v>1074</v>
      </c>
      <c r="B155">
        <v>11.85</v>
      </c>
      <c r="C155">
        <v>0</v>
      </c>
      <c r="D155">
        <v>0</v>
      </c>
      <c r="E155">
        <v>0.6</v>
      </c>
      <c r="F155">
        <v>59.35</v>
      </c>
      <c r="G155">
        <v>129.32</v>
      </c>
      <c r="H155">
        <v>13.02</v>
      </c>
      <c r="I155">
        <v>0</v>
      </c>
      <c r="J155">
        <v>2.09</v>
      </c>
    </row>
    <row r="156" spans="1:10" x14ac:dyDescent="0.25">
      <c r="A156" s="19" t="s">
        <v>1075</v>
      </c>
      <c r="B156">
        <v>4.9800000000000004</v>
      </c>
      <c r="C156">
        <v>0</v>
      </c>
      <c r="D156">
        <v>0</v>
      </c>
      <c r="E156">
        <v>10.9</v>
      </c>
      <c r="F156">
        <v>0</v>
      </c>
      <c r="G156">
        <v>501.22</v>
      </c>
      <c r="H156">
        <v>8.31</v>
      </c>
      <c r="I156">
        <v>47.5</v>
      </c>
      <c r="J156">
        <v>245.81</v>
      </c>
    </row>
    <row r="157" spans="1:10" x14ac:dyDescent="0.25">
      <c r="A157" s="19" t="s">
        <v>1076</v>
      </c>
      <c r="B157">
        <v>0.12</v>
      </c>
      <c r="C157">
        <v>0</v>
      </c>
      <c r="D157">
        <v>0</v>
      </c>
      <c r="E157">
        <v>1.72</v>
      </c>
      <c r="F157">
        <v>120.35</v>
      </c>
      <c r="G157">
        <v>4.53</v>
      </c>
      <c r="H157">
        <v>0</v>
      </c>
      <c r="I157">
        <v>0</v>
      </c>
      <c r="J157">
        <v>0</v>
      </c>
    </row>
    <row r="158" spans="1:10" x14ac:dyDescent="0.25">
      <c r="A158" s="19" t="s">
        <v>1077</v>
      </c>
      <c r="B158">
        <v>4.55</v>
      </c>
      <c r="C158">
        <v>0</v>
      </c>
      <c r="D158">
        <v>0</v>
      </c>
      <c r="E158">
        <v>2.61</v>
      </c>
      <c r="F158">
        <v>19.760000000000002</v>
      </c>
      <c r="G158">
        <v>167</v>
      </c>
      <c r="H158">
        <v>0</v>
      </c>
      <c r="I158">
        <v>0</v>
      </c>
      <c r="J158">
        <v>0</v>
      </c>
    </row>
    <row r="159" spans="1:10" x14ac:dyDescent="0.25">
      <c r="A159" s="19" t="s">
        <v>1078</v>
      </c>
      <c r="B159">
        <v>1.83</v>
      </c>
      <c r="C159">
        <v>0</v>
      </c>
      <c r="D159">
        <v>0</v>
      </c>
      <c r="E159">
        <v>0</v>
      </c>
      <c r="F159">
        <v>7.85</v>
      </c>
      <c r="G159">
        <v>169.3</v>
      </c>
      <c r="H159">
        <v>0</v>
      </c>
      <c r="I159">
        <v>18.45</v>
      </c>
      <c r="J159">
        <v>4.6900000000000004</v>
      </c>
    </row>
    <row r="160" spans="1:10" x14ac:dyDescent="0.25">
      <c r="A160" s="19" t="s">
        <v>1079</v>
      </c>
      <c r="B160">
        <v>1.57</v>
      </c>
      <c r="C160">
        <v>0</v>
      </c>
      <c r="D160">
        <v>0</v>
      </c>
      <c r="E160">
        <v>0</v>
      </c>
      <c r="F160">
        <v>1.57</v>
      </c>
      <c r="G160">
        <v>171.99</v>
      </c>
      <c r="H160">
        <v>0</v>
      </c>
      <c r="I160">
        <v>0</v>
      </c>
      <c r="J160">
        <v>6.56</v>
      </c>
    </row>
    <row r="161" spans="1:10" x14ac:dyDescent="0.25">
      <c r="A161" s="19" t="s">
        <v>922</v>
      </c>
      <c r="B161">
        <v>0.3</v>
      </c>
      <c r="C161">
        <v>0</v>
      </c>
      <c r="D161">
        <v>0</v>
      </c>
      <c r="E161">
        <v>0</v>
      </c>
      <c r="F161">
        <v>58.48</v>
      </c>
      <c r="G161">
        <v>97.61</v>
      </c>
      <c r="H161">
        <v>0.59</v>
      </c>
      <c r="I161">
        <v>375.34</v>
      </c>
      <c r="J161">
        <v>0</v>
      </c>
    </row>
    <row r="162" spans="1:10" x14ac:dyDescent="0.25">
      <c r="A162" s="19" t="s">
        <v>1080</v>
      </c>
      <c r="B162">
        <v>8.18</v>
      </c>
      <c r="C162">
        <v>0</v>
      </c>
      <c r="D162">
        <v>16.809999999999999</v>
      </c>
      <c r="E162">
        <v>1.0900000000000001</v>
      </c>
      <c r="F162">
        <v>180.65</v>
      </c>
      <c r="G162">
        <v>1933.56</v>
      </c>
      <c r="H162">
        <v>927.15</v>
      </c>
      <c r="I162">
        <v>305.01</v>
      </c>
      <c r="J162">
        <v>131.47</v>
      </c>
    </row>
    <row r="163" spans="1:10" x14ac:dyDescent="0.25">
      <c r="A163" s="19" t="s">
        <v>1081</v>
      </c>
      <c r="B163">
        <v>0.76</v>
      </c>
      <c r="C163">
        <v>0</v>
      </c>
      <c r="D163">
        <v>0</v>
      </c>
      <c r="E163">
        <v>7.68</v>
      </c>
      <c r="F163">
        <v>22.2</v>
      </c>
      <c r="G163">
        <v>376.07</v>
      </c>
      <c r="H163">
        <v>7.98</v>
      </c>
      <c r="I163">
        <v>0</v>
      </c>
      <c r="J163">
        <v>0</v>
      </c>
    </row>
    <row r="164" spans="1:10" x14ac:dyDescent="0.25">
      <c r="A164" s="19" t="s">
        <v>1082</v>
      </c>
      <c r="B164">
        <v>114.19</v>
      </c>
      <c r="C164">
        <v>0.41</v>
      </c>
      <c r="D164">
        <v>21.91</v>
      </c>
      <c r="E164">
        <v>384.69</v>
      </c>
      <c r="F164">
        <v>4680.33</v>
      </c>
      <c r="G164">
        <v>5748.85</v>
      </c>
      <c r="H164">
        <v>133.54</v>
      </c>
      <c r="I164">
        <v>55.14</v>
      </c>
      <c r="J164">
        <v>361.6</v>
      </c>
    </row>
    <row r="165" spans="1:10" x14ac:dyDescent="0.25">
      <c r="A165" s="19" t="s">
        <v>1083</v>
      </c>
      <c r="B165">
        <v>3.83</v>
      </c>
      <c r="C165">
        <v>0</v>
      </c>
      <c r="D165">
        <v>9.77</v>
      </c>
      <c r="E165">
        <v>0</v>
      </c>
      <c r="F165">
        <v>47.9</v>
      </c>
      <c r="G165">
        <v>33.19</v>
      </c>
      <c r="H165">
        <v>5.12</v>
      </c>
      <c r="I165">
        <v>4.5</v>
      </c>
      <c r="J165">
        <v>0</v>
      </c>
    </row>
    <row r="166" spans="1:10" x14ac:dyDescent="0.25">
      <c r="A166" s="19" t="s">
        <v>1084</v>
      </c>
      <c r="B166">
        <v>0.47</v>
      </c>
      <c r="C166">
        <v>0</v>
      </c>
      <c r="D166">
        <v>0</v>
      </c>
      <c r="E166">
        <v>0</v>
      </c>
      <c r="F166">
        <v>0</v>
      </c>
      <c r="G166">
        <v>112.56</v>
      </c>
      <c r="H166">
        <v>0</v>
      </c>
      <c r="I166">
        <v>3.29</v>
      </c>
      <c r="J166">
        <v>0</v>
      </c>
    </row>
    <row r="167" spans="1:10" x14ac:dyDescent="0.25">
      <c r="A167" s="19" t="s">
        <v>1085</v>
      </c>
      <c r="B167">
        <v>154.51</v>
      </c>
      <c r="C167">
        <v>0</v>
      </c>
      <c r="D167">
        <v>25.17</v>
      </c>
      <c r="E167">
        <v>534.97</v>
      </c>
      <c r="F167">
        <v>5585.4</v>
      </c>
      <c r="G167">
        <v>11897.5</v>
      </c>
      <c r="H167">
        <v>175.1</v>
      </c>
      <c r="I167">
        <v>1405.99</v>
      </c>
      <c r="J167">
        <v>340.04</v>
      </c>
    </row>
    <row r="168" spans="1:10" x14ac:dyDescent="0.25">
      <c r="A168" s="19" t="s">
        <v>1086</v>
      </c>
      <c r="B168">
        <v>20.239999999999998</v>
      </c>
      <c r="C168">
        <v>0</v>
      </c>
      <c r="D168">
        <v>0</v>
      </c>
      <c r="E168">
        <v>8.6999999999999993</v>
      </c>
      <c r="F168">
        <v>197.01</v>
      </c>
      <c r="G168">
        <v>0</v>
      </c>
      <c r="H168">
        <v>0</v>
      </c>
      <c r="I168">
        <v>0</v>
      </c>
      <c r="J168">
        <v>0</v>
      </c>
    </row>
    <row r="169" spans="1:10" x14ac:dyDescent="0.25">
      <c r="A169" s="19" t="s">
        <v>1087</v>
      </c>
      <c r="B169">
        <v>2.99</v>
      </c>
      <c r="C169">
        <v>0</v>
      </c>
      <c r="D169">
        <v>0</v>
      </c>
      <c r="E169">
        <v>15.71</v>
      </c>
      <c r="F169">
        <v>259.58</v>
      </c>
      <c r="G169">
        <v>73.569999999999993</v>
      </c>
      <c r="H169">
        <v>1.3</v>
      </c>
      <c r="I169">
        <v>0</v>
      </c>
      <c r="J169">
        <v>21.54</v>
      </c>
    </row>
    <row r="170" spans="1:10" x14ac:dyDescent="0.25">
      <c r="A170" s="19" t="s">
        <v>1088</v>
      </c>
      <c r="B170">
        <v>7.33</v>
      </c>
      <c r="C170">
        <v>0</v>
      </c>
      <c r="D170">
        <v>0</v>
      </c>
      <c r="E170">
        <v>0</v>
      </c>
      <c r="F170">
        <v>1.18</v>
      </c>
      <c r="G170">
        <v>139.04</v>
      </c>
      <c r="H170">
        <v>0</v>
      </c>
      <c r="I170">
        <v>6.52</v>
      </c>
      <c r="J170">
        <v>1.62</v>
      </c>
    </row>
    <row r="171" spans="1:10" x14ac:dyDescent="0.25">
      <c r="A171" s="19" t="s">
        <v>1089</v>
      </c>
      <c r="B171">
        <v>9.36</v>
      </c>
      <c r="C171">
        <v>0</v>
      </c>
      <c r="D171">
        <v>0</v>
      </c>
      <c r="E171">
        <v>0</v>
      </c>
      <c r="F171">
        <v>442.77</v>
      </c>
      <c r="G171">
        <v>2560.14</v>
      </c>
      <c r="H171">
        <v>64.3</v>
      </c>
      <c r="I171">
        <v>316.39999999999998</v>
      </c>
      <c r="J171">
        <v>89.47</v>
      </c>
    </row>
    <row r="172" spans="1:10" x14ac:dyDescent="0.25">
      <c r="A172" s="19" t="s">
        <v>1090</v>
      </c>
      <c r="B172">
        <v>6.25</v>
      </c>
      <c r="C172">
        <v>0</v>
      </c>
      <c r="D172">
        <v>0</v>
      </c>
      <c r="E172">
        <v>3.38</v>
      </c>
      <c r="F172">
        <v>5.63</v>
      </c>
      <c r="G172">
        <v>418.65</v>
      </c>
      <c r="H172">
        <v>0</v>
      </c>
      <c r="I172">
        <v>0</v>
      </c>
      <c r="J172">
        <v>0</v>
      </c>
    </row>
    <row r="173" spans="1:10" x14ac:dyDescent="0.25">
      <c r="A173" s="19" t="s">
        <v>1091</v>
      </c>
      <c r="B173">
        <v>37.08</v>
      </c>
      <c r="C173">
        <v>0</v>
      </c>
      <c r="D173">
        <v>0</v>
      </c>
      <c r="E173">
        <v>0</v>
      </c>
      <c r="F173">
        <v>17.079999999999998</v>
      </c>
      <c r="G173">
        <v>1474.44</v>
      </c>
      <c r="H173">
        <v>0</v>
      </c>
      <c r="I173">
        <v>1278.5899999999999</v>
      </c>
      <c r="J173">
        <v>1.32</v>
      </c>
    </row>
    <row r="174" spans="1:10" x14ac:dyDescent="0.25">
      <c r="A174" s="19" t="s">
        <v>1092</v>
      </c>
      <c r="B174">
        <v>12.88</v>
      </c>
      <c r="C174">
        <v>3.92</v>
      </c>
      <c r="D174">
        <v>31.19</v>
      </c>
      <c r="E174">
        <v>0.85</v>
      </c>
      <c r="F174">
        <v>52.8</v>
      </c>
      <c r="G174">
        <v>110.92</v>
      </c>
      <c r="H174">
        <v>7.16</v>
      </c>
      <c r="I174">
        <v>9.83</v>
      </c>
      <c r="J174">
        <v>0</v>
      </c>
    </row>
    <row r="175" spans="1:10" x14ac:dyDescent="0.25">
      <c r="A175" s="19" t="s">
        <v>1093</v>
      </c>
      <c r="B175">
        <v>0.66</v>
      </c>
      <c r="C175">
        <v>0</v>
      </c>
      <c r="D175">
        <v>0</v>
      </c>
      <c r="E175">
        <v>0</v>
      </c>
      <c r="F175">
        <v>4.78</v>
      </c>
      <c r="G175">
        <v>333.47</v>
      </c>
      <c r="H175">
        <v>253.83</v>
      </c>
      <c r="I175">
        <v>198.7</v>
      </c>
      <c r="J175">
        <v>2.12</v>
      </c>
    </row>
    <row r="176" spans="1:10" x14ac:dyDescent="0.25">
      <c r="A176" s="19" t="s">
        <v>1094</v>
      </c>
      <c r="B176">
        <v>9.66</v>
      </c>
      <c r="C176">
        <v>0</v>
      </c>
      <c r="D176">
        <v>0</v>
      </c>
      <c r="E176">
        <v>12.79</v>
      </c>
      <c r="F176">
        <v>318.5</v>
      </c>
      <c r="G176">
        <v>1458.6</v>
      </c>
      <c r="H176">
        <v>13.11</v>
      </c>
      <c r="I176">
        <v>0</v>
      </c>
      <c r="J176">
        <v>89.55</v>
      </c>
    </row>
    <row r="177" spans="1:10" x14ac:dyDescent="0.25">
      <c r="A177" s="19" t="s">
        <v>1095</v>
      </c>
      <c r="B177">
        <v>8.86</v>
      </c>
      <c r="C177">
        <v>0</v>
      </c>
      <c r="D177">
        <v>0</v>
      </c>
      <c r="E177">
        <v>1.01</v>
      </c>
      <c r="F177">
        <v>34.17</v>
      </c>
      <c r="G177">
        <v>831.79</v>
      </c>
      <c r="H177">
        <v>0</v>
      </c>
      <c r="I177">
        <v>38.31</v>
      </c>
      <c r="J177">
        <v>1.1299999999999999</v>
      </c>
    </row>
    <row r="178" spans="1:10" x14ac:dyDescent="0.25">
      <c r="A178" s="19" t="s">
        <v>1096</v>
      </c>
      <c r="B178">
        <v>4.24</v>
      </c>
      <c r="C178">
        <v>0</v>
      </c>
      <c r="D178">
        <v>0</v>
      </c>
      <c r="E178">
        <v>3.65</v>
      </c>
      <c r="F178">
        <v>29.23</v>
      </c>
      <c r="G178">
        <v>257.92</v>
      </c>
      <c r="H178">
        <v>1.17</v>
      </c>
      <c r="I178">
        <v>17.28</v>
      </c>
      <c r="J178">
        <v>0</v>
      </c>
    </row>
    <row r="179" spans="1:10" x14ac:dyDescent="0.25">
      <c r="A179" s="19" t="s">
        <v>1097</v>
      </c>
      <c r="B179">
        <v>4.9400000000000004</v>
      </c>
      <c r="C179">
        <v>0</v>
      </c>
      <c r="D179">
        <v>0</v>
      </c>
      <c r="E179">
        <v>0</v>
      </c>
      <c r="F179">
        <v>5.04</v>
      </c>
      <c r="G179">
        <v>573.27</v>
      </c>
      <c r="H179">
        <v>0</v>
      </c>
      <c r="I179">
        <v>22.81</v>
      </c>
      <c r="J179">
        <v>0.45</v>
      </c>
    </row>
    <row r="180" spans="1:10" x14ac:dyDescent="0.25">
      <c r="A180" s="19" t="s">
        <v>1098</v>
      </c>
      <c r="B180">
        <v>1.1000000000000001</v>
      </c>
      <c r="C180">
        <v>0</v>
      </c>
      <c r="D180">
        <v>3.41</v>
      </c>
      <c r="E180">
        <v>0</v>
      </c>
      <c r="F180">
        <v>46.51</v>
      </c>
      <c r="G180">
        <v>7.25</v>
      </c>
      <c r="H180">
        <v>0</v>
      </c>
      <c r="I180">
        <v>0</v>
      </c>
      <c r="J180">
        <v>0</v>
      </c>
    </row>
    <row r="181" spans="1:10" x14ac:dyDescent="0.25">
      <c r="A181" s="19" t="s">
        <v>1099</v>
      </c>
      <c r="B181">
        <v>3.16</v>
      </c>
      <c r="C181">
        <v>0</v>
      </c>
      <c r="D181">
        <v>0</v>
      </c>
      <c r="E181">
        <v>4.92</v>
      </c>
      <c r="F181">
        <v>14.7</v>
      </c>
      <c r="G181">
        <v>77.08</v>
      </c>
      <c r="H181">
        <v>0</v>
      </c>
      <c r="I181">
        <v>0</v>
      </c>
      <c r="J181">
        <v>1.17</v>
      </c>
    </row>
    <row r="182" spans="1:10" x14ac:dyDescent="0.25">
      <c r="A182" s="19" t="s">
        <v>1100</v>
      </c>
      <c r="B182">
        <v>192.94</v>
      </c>
      <c r="C182">
        <v>22.6</v>
      </c>
      <c r="D182">
        <v>0</v>
      </c>
      <c r="E182">
        <v>378.59</v>
      </c>
      <c r="F182">
        <v>3036.55</v>
      </c>
      <c r="G182">
        <v>1595.58</v>
      </c>
      <c r="H182">
        <v>0</v>
      </c>
      <c r="I182">
        <v>0</v>
      </c>
      <c r="J182">
        <v>0</v>
      </c>
    </row>
    <row r="183" spans="1:10" x14ac:dyDescent="0.25">
      <c r="A183" s="19" t="s">
        <v>1101</v>
      </c>
      <c r="B183">
        <v>156.13</v>
      </c>
      <c r="C183">
        <v>0</v>
      </c>
      <c r="D183">
        <v>43.7</v>
      </c>
      <c r="E183">
        <v>649.29999999999995</v>
      </c>
      <c r="F183">
        <v>7723.72</v>
      </c>
      <c r="G183">
        <v>5553.04</v>
      </c>
      <c r="H183">
        <v>150.06</v>
      </c>
      <c r="I183">
        <v>0</v>
      </c>
      <c r="J183">
        <v>392.35</v>
      </c>
    </row>
    <row r="184" spans="1:10" x14ac:dyDescent="0.25">
      <c r="A184" s="19" t="s">
        <v>1102</v>
      </c>
      <c r="B184">
        <v>69.84</v>
      </c>
      <c r="C184">
        <v>0</v>
      </c>
      <c r="D184">
        <v>9.36</v>
      </c>
      <c r="E184">
        <v>13.46</v>
      </c>
      <c r="F184">
        <v>879</v>
      </c>
      <c r="G184">
        <v>2589.44</v>
      </c>
      <c r="H184">
        <v>85.94</v>
      </c>
      <c r="I184">
        <v>941.71</v>
      </c>
      <c r="J184">
        <v>22.85</v>
      </c>
    </row>
    <row r="185" spans="1:10" x14ac:dyDescent="0.25">
      <c r="A185" s="19" t="s">
        <v>1103</v>
      </c>
      <c r="B185">
        <v>541.54</v>
      </c>
      <c r="C185">
        <v>495.59</v>
      </c>
      <c r="D185">
        <v>0</v>
      </c>
      <c r="E185">
        <v>1056.6400000000001</v>
      </c>
      <c r="F185">
        <v>5886.75</v>
      </c>
      <c r="G185">
        <v>2146.1</v>
      </c>
      <c r="H185">
        <v>5.71</v>
      </c>
      <c r="I185">
        <v>0</v>
      </c>
      <c r="J185">
        <v>0.87</v>
      </c>
    </row>
    <row r="186" spans="1:10" x14ac:dyDescent="0.25">
      <c r="A186" s="19" t="s">
        <v>1104</v>
      </c>
      <c r="B186">
        <v>0.03</v>
      </c>
      <c r="C186">
        <v>0</v>
      </c>
      <c r="D186">
        <v>0</v>
      </c>
      <c r="E186">
        <v>0</v>
      </c>
      <c r="F186">
        <v>13.49</v>
      </c>
      <c r="G186">
        <v>61.34</v>
      </c>
      <c r="H186">
        <v>43.68</v>
      </c>
      <c r="I186">
        <v>36.450000000000003</v>
      </c>
      <c r="J186">
        <v>0</v>
      </c>
    </row>
    <row r="187" spans="1:10" x14ac:dyDescent="0.25">
      <c r="A187" s="19" t="s">
        <v>1105</v>
      </c>
      <c r="B187">
        <v>1.71</v>
      </c>
      <c r="C187">
        <v>0</v>
      </c>
      <c r="D187">
        <v>0</v>
      </c>
      <c r="E187">
        <v>47.32</v>
      </c>
      <c r="F187">
        <v>243.78</v>
      </c>
      <c r="G187">
        <v>95.12</v>
      </c>
      <c r="H187">
        <v>0</v>
      </c>
      <c r="I187">
        <v>0</v>
      </c>
      <c r="J187">
        <v>0</v>
      </c>
    </row>
    <row r="188" spans="1:10" x14ac:dyDescent="0.25">
      <c r="A188" s="19" t="s">
        <v>1106</v>
      </c>
      <c r="B188">
        <v>5.26</v>
      </c>
      <c r="C188">
        <v>0</v>
      </c>
      <c r="D188">
        <v>0</v>
      </c>
      <c r="E188">
        <v>4.99</v>
      </c>
      <c r="F188">
        <v>401.98</v>
      </c>
      <c r="G188">
        <v>127.33</v>
      </c>
      <c r="H188">
        <v>7.89</v>
      </c>
      <c r="I188">
        <v>0</v>
      </c>
      <c r="J188">
        <v>19.170000000000002</v>
      </c>
    </row>
    <row r="189" spans="1:10" x14ac:dyDescent="0.25">
      <c r="A189" s="19" t="s">
        <v>1107</v>
      </c>
      <c r="B189">
        <v>17.57</v>
      </c>
      <c r="C189">
        <v>84.28</v>
      </c>
      <c r="D189">
        <v>47.98</v>
      </c>
      <c r="E189">
        <v>8.35</v>
      </c>
      <c r="F189">
        <v>722.5</v>
      </c>
      <c r="G189">
        <v>575.75</v>
      </c>
      <c r="H189">
        <v>41.59</v>
      </c>
      <c r="I189">
        <v>62.52</v>
      </c>
      <c r="J189">
        <v>0.02</v>
      </c>
    </row>
    <row r="190" spans="1:10" x14ac:dyDescent="0.25">
      <c r="A190" s="19" t="s">
        <v>1108</v>
      </c>
      <c r="B190">
        <v>3.62</v>
      </c>
      <c r="C190">
        <v>0</v>
      </c>
      <c r="D190">
        <v>1.36</v>
      </c>
      <c r="E190">
        <v>69.84</v>
      </c>
      <c r="F190">
        <v>474.24</v>
      </c>
      <c r="G190">
        <v>155.09</v>
      </c>
      <c r="H190">
        <v>0</v>
      </c>
      <c r="I190">
        <v>0</v>
      </c>
      <c r="J190">
        <v>0</v>
      </c>
    </row>
    <row r="191" spans="1:10" x14ac:dyDescent="0.25">
      <c r="A191" s="19" t="s">
        <v>1109</v>
      </c>
      <c r="B191">
        <v>19.48</v>
      </c>
      <c r="C191">
        <v>42.81</v>
      </c>
      <c r="D191">
        <v>33.729999999999997</v>
      </c>
      <c r="E191">
        <v>0.88</v>
      </c>
      <c r="F191">
        <v>728.99</v>
      </c>
      <c r="G191">
        <v>1203.48</v>
      </c>
      <c r="H191">
        <v>80.78</v>
      </c>
      <c r="I191">
        <v>144.49</v>
      </c>
      <c r="J191">
        <v>34.770000000000003</v>
      </c>
    </row>
    <row r="192" spans="1:10" x14ac:dyDescent="0.25">
      <c r="A192" s="19" t="s">
        <v>1110</v>
      </c>
      <c r="B192">
        <v>29.89</v>
      </c>
      <c r="C192">
        <v>0</v>
      </c>
      <c r="D192">
        <v>0</v>
      </c>
      <c r="E192">
        <v>139.6</v>
      </c>
      <c r="F192">
        <v>84.49</v>
      </c>
      <c r="G192">
        <v>2481.69</v>
      </c>
      <c r="H192">
        <v>144.86000000000001</v>
      </c>
      <c r="I192">
        <v>42.19</v>
      </c>
      <c r="J192">
        <v>4.8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J192"/>
  <sheetViews>
    <sheetView workbookViewId="0">
      <selection activeCell="A4" sqref="A4:A192"/>
    </sheetView>
  </sheetViews>
  <sheetFormatPr baseColWidth="10" defaultColWidth="9.140625" defaultRowHeight="15" x14ac:dyDescent="0.25"/>
  <cols>
    <col min="1" max="1" width="92.42578125" bestFit="1" customWidth="1"/>
    <col min="2" max="10" width="17.85546875" bestFit="1" customWidth="1"/>
  </cols>
  <sheetData>
    <row r="2" spans="1:10" x14ac:dyDescent="0.25">
      <c r="A2" s="14" t="s">
        <v>1193</v>
      </c>
    </row>
    <row r="3" spans="1:10" x14ac:dyDescent="0.25">
      <c r="A3" s="13" t="s">
        <v>1215</v>
      </c>
      <c r="B3" s="13" t="s">
        <v>1162</v>
      </c>
      <c r="C3" s="13" t="s">
        <v>1159</v>
      </c>
      <c r="D3" s="13" t="s">
        <v>1158</v>
      </c>
      <c r="E3" s="13" t="s">
        <v>1157</v>
      </c>
      <c r="F3" s="13" t="s">
        <v>1156</v>
      </c>
      <c r="G3" s="13" t="s">
        <v>1155</v>
      </c>
      <c r="H3" s="13" t="s">
        <v>1154</v>
      </c>
      <c r="I3" s="13" t="s">
        <v>1161</v>
      </c>
      <c r="J3" s="13" t="s">
        <v>1160</v>
      </c>
    </row>
    <row r="4" spans="1:10" x14ac:dyDescent="0.25">
      <c r="A4" s="19" t="s">
        <v>920</v>
      </c>
      <c r="B4">
        <v>41.42</v>
      </c>
      <c r="C4">
        <v>0.3</v>
      </c>
      <c r="D4">
        <v>851</v>
      </c>
      <c r="E4">
        <v>739.61</v>
      </c>
      <c r="F4">
        <v>87.38</v>
      </c>
      <c r="G4">
        <v>503.1</v>
      </c>
      <c r="H4">
        <v>2633.66</v>
      </c>
      <c r="I4">
        <v>0</v>
      </c>
      <c r="J4">
        <v>0</v>
      </c>
    </row>
    <row r="5" spans="1:10" x14ac:dyDescent="0.25">
      <c r="A5" s="19" t="s">
        <v>925</v>
      </c>
      <c r="B5">
        <v>2.81</v>
      </c>
      <c r="C5">
        <v>0</v>
      </c>
      <c r="D5">
        <v>26.86</v>
      </c>
      <c r="E5">
        <v>30.85</v>
      </c>
      <c r="F5">
        <v>2.4700000000000002</v>
      </c>
      <c r="G5">
        <v>5.21</v>
      </c>
      <c r="H5">
        <v>68.819999999999993</v>
      </c>
      <c r="I5">
        <v>0</v>
      </c>
      <c r="J5">
        <v>0</v>
      </c>
    </row>
    <row r="6" spans="1:10" x14ac:dyDescent="0.25">
      <c r="A6" s="19" t="s">
        <v>926</v>
      </c>
      <c r="B6">
        <v>1.35</v>
      </c>
      <c r="C6">
        <v>0</v>
      </c>
      <c r="D6">
        <v>3.43</v>
      </c>
      <c r="E6">
        <v>83.46</v>
      </c>
      <c r="F6">
        <v>7.77</v>
      </c>
      <c r="G6">
        <v>1.77</v>
      </c>
      <c r="H6">
        <v>33.659999999999997</v>
      </c>
      <c r="I6">
        <v>0</v>
      </c>
      <c r="J6">
        <v>0</v>
      </c>
    </row>
    <row r="7" spans="1:10" x14ac:dyDescent="0.25">
      <c r="A7" s="19" t="s">
        <v>927</v>
      </c>
      <c r="B7">
        <v>0.64</v>
      </c>
      <c r="C7">
        <v>0</v>
      </c>
      <c r="D7">
        <v>0</v>
      </c>
      <c r="E7">
        <v>1.33</v>
      </c>
      <c r="F7">
        <v>0</v>
      </c>
      <c r="G7">
        <v>10.38</v>
      </c>
      <c r="H7">
        <v>93.67</v>
      </c>
      <c r="I7">
        <v>0</v>
      </c>
      <c r="J7">
        <v>0</v>
      </c>
    </row>
    <row r="8" spans="1:10" x14ac:dyDescent="0.25">
      <c r="A8" s="19" t="s">
        <v>921</v>
      </c>
      <c r="B8">
        <v>0</v>
      </c>
      <c r="C8">
        <v>0</v>
      </c>
      <c r="D8">
        <v>0</v>
      </c>
      <c r="E8">
        <v>4.3</v>
      </c>
      <c r="F8">
        <v>0</v>
      </c>
      <c r="G8">
        <v>17.78</v>
      </c>
      <c r="H8">
        <v>106.59</v>
      </c>
      <c r="I8">
        <v>0</v>
      </c>
      <c r="J8">
        <v>0</v>
      </c>
    </row>
    <row r="9" spans="1:10" x14ac:dyDescent="0.25">
      <c r="A9" s="19" t="s">
        <v>928</v>
      </c>
      <c r="B9">
        <v>0.36</v>
      </c>
      <c r="C9">
        <v>0</v>
      </c>
      <c r="D9">
        <v>75.42</v>
      </c>
      <c r="E9">
        <v>0</v>
      </c>
      <c r="F9">
        <v>0</v>
      </c>
      <c r="G9">
        <v>3.01</v>
      </c>
      <c r="H9">
        <v>0</v>
      </c>
      <c r="I9">
        <v>0</v>
      </c>
      <c r="J9">
        <v>0</v>
      </c>
    </row>
    <row r="10" spans="1:10" x14ac:dyDescent="0.25">
      <c r="A10" s="19" t="s">
        <v>929</v>
      </c>
      <c r="B10">
        <v>7.29</v>
      </c>
      <c r="C10">
        <v>0</v>
      </c>
      <c r="D10">
        <v>172.23</v>
      </c>
      <c r="E10">
        <v>55.42</v>
      </c>
      <c r="F10">
        <v>0</v>
      </c>
      <c r="G10">
        <v>0</v>
      </c>
      <c r="H10">
        <v>0</v>
      </c>
      <c r="I10">
        <v>0</v>
      </c>
      <c r="J10">
        <v>0</v>
      </c>
    </row>
    <row r="11" spans="1:10" x14ac:dyDescent="0.25">
      <c r="A11" s="19" t="s">
        <v>930</v>
      </c>
      <c r="B11">
        <v>0.19</v>
      </c>
      <c r="C11">
        <v>0</v>
      </c>
      <c r="D11">
        <v>128.77000000000001</v>
      </c>
      <c r="E11">
        <v>2.74</v>
      </c>
      <c r="F11">
        <v>1.32</v>
      </c>
      <c r="G11">
        <v>0</v>
      </c>
      <c r="H11">
        <v>11.9</v>
      </c>
      <c r="I11">
        <v>0</v>
      </c>
      <c r="J11">
        <v>0</v>
      </c>
    </row>
    <row r="12" spans="1:10" x14ac:dyDescent="0.25">
      <c r="A12" s="19" t="s">
        <v>931</v>
      </c>
      <c r="B12">
        <v>5.97</v>
      </c>
      <c r="C12">
        <v>0</v>
      </c>
      <c r="D12">
        <v>54.28</v>
      </c>
      <c r="E12">
        <v>83.83</v>
      </c>
      <c r="F12">
        <v>0</v>
      </c>
      <c r="G12">
        <v>9.0399999999999991</v>
      </c>
      <c r="H12">
        <v>356.57</v>
      </c>
      <c r="I12">
        <v>0</v>
      </c>
      <c r="J12">
        <v>0</v>
      </c>
    </row>
    <row r="13" spans="1:10" x14ac:dyDescent="0.25">
      <c r="A13" s="19" t="s">
        <v>932</v>
      </c>
      <c r="B13">
        <v>0.15</v>
      </c>
      <c r="C13">
        <v>0</v>
      </c>
      <c r="D13">
        <v>17.47</v>
      </c>
      <c r="E13">
        <v>125.9</v>
      </c>
      <c r="F13">
        <v>0</v>
      </c>
      <c r="G13">
        <v>10.58</v>
      </c>
      <c r="H13">
        <v>4.01</v>
      </c>
      <c r="I13">
        <v>0</v>
      </c>
      <c r="J13">
        <v>0</v>
      </c>
    </row>
    <row r="14" spans="1:10" x14ac:dyDescent="0.25">
      <c r="A14" s="19" t="s">
        <v>933</v>
      </c>
      <c r="B14">
        <v>1.22</v>
      </c>
      <c r="C14">
        <v>0</v>
      </c>
      <c r="D14">
        <v>34.090000000000003</v>
      </c>
      <c r="E14">
        <v>24.67</v>
      </c>
      <c r="F14">
        <v>0</v>
      </c>
      <c r="G14">
        <v>0.84</v>
      </c>
      <c r="H14">
        <v>133.56</v>
      </c>
      <c r="I14">
        <v>0</v>
      </c>
      <c r="J14">
        <v>0</v>
      </c>
    </row>
    <row r="15" spans="1:10" x14ac:dyDescent="0.25">
      <c r="A15" s="19" t="s">
        <v>934</v>
      </c>
      <c r="B15">
        <v>0.44</v>
      </c>
      <c r="C15">
        <v>0</v>
      </c>
      <c r="D15">
        <v>8.0399999999999991</v>
      </c>
      <c r="E15">
        <v>22.54</v>
      </c>
      <c r="F15">
        <v>0</v>
      </c>
      <c r="G15">
        <v>33.299999999999997</v>
      </c>
      <c r="H15">
        <v>91.57</v>
      </c>
      <c r="I15">
        <v>0</v>
      </c>
      <c r="J15">
        <v>0</v>
      </c>
    </row>
    <row r="16" spans="1:10" x14ac:dyDescent="0.25">
      <c r="A16" s="19" t="s">
        <v>935</v>
      </c>
      <c r="B16">
        <v>7.5</v>
      </c>
      <c r="C16">
        <v>8.67</v>
      </c>
      <c r="D16">
        <v>31.46</v>
      </c>
      <c r="E16">
        <v>56.77</v>
      </c>
      <c r="F16">
        <v>1.52</v>
      </c>
      <c r="G16">
        <v>0</v>
      </c>
      <c r="H16">
        <v>0</v>
      </c>
      <c r="I16">
        <v>0</v>
      </c>
      <c r="J16">
        <v>0</v>
      </c>
    </row>
    <row r="17" spans="1:10" x14ac:dyDescent="0.25">
      <c r="A17" s="19" t="s">
        <v>936</v>
      </c>
      <c r="B17">
        <v>1.54</v>
      </c>
      <c r="C17">
        <v>0</v>
      </c>
      <c r="D17">
        <v>47.38</v>
      </c>
      <c r="E17">
        <v>7.27</v>
      </c>
      <c r="F17">
        <v>0</v>
      </c>
      <c r="G17">
        <v>0</v>
      </c>
      <c r="H17">
        <v>48.77</v>
      </c>
      <c r="I17">
        <v>0</v>
      </c>
      <c r="J17">
        <v>0</v>
      </c>
    </row>
    <row r="18" spans="1:10" x14ac:dyDescent="0.25">
      <c r="A18" s="19" t="s">
        <v>937</v>
      </c>
      <c r="B18">
        <v>6.58</v>
      </c>
      <c r="C18">
        <v>0</v>
      </c>
      <c r="D18">
        <v>390.62</v>
      </c>
      <c r="E18">
        <v>400.44</v>
      </c>
      <c r="F18">
        <v>1.57</v>
      </c>
      <c r="G18">
        <v>115.26</v>
      </c>
      <c r="H18">
        <v>790.14</v>
      </c>
      <c r="I18">
        <v>0</v>
      </c>
      <c r="J18">
        <v>0</v>
      </c>
    </row>
    <row r="19" spans="1:10" x14ac:dyDescent="0.25">
      <c r="A19" s="19" t="s">
        <v>938</v>
      </c>
      <c r="B19">
        <v>5.86</v>
      </c>
      <c r="C19">
        <v>0</v>
      </c>
      <c r="D19">
        <v>131.69999999999999</v>
      </c>
      <c r="E19">
        <v>102.18</v>
      </c>
      <c r="F19">
        <v>0</v>
      </c>
      <c r="G19">
        <v>0</v>
      </c>
      <c r="H19">
        <v>0</v>
      </c>
      <c r="I19">
        <v>0</v>
      </c>
      <c r="J19">
        <v>0</v>
      </c>
    </row>
    <row r="20" spans="1:10" x14ac:dyDescent="0.25">
      <c r="A20" s="19" t="s">
        <v>939</v>
      </c>
      <c r="B20">
        <v>2.48</v>
      </c>
      <c r="C20">
        <v>0</v>
      </c>
      <c r="D20">
        <v>27.53</v>
      </c>
      <c r="E20">
        <v>150.88999999999999</v>
      </c>
      <c r="F20">
        <v>32.58</v>
      </c>
      <c r="G20">
        <v>11.53</v>
      </c>
      <c r="H20">
        <v>69.56</v>
      </c>
      <c r="I20">
        <v>0</v>
      </c>
      <c r="J20">
        <v>0</v>
      </c>
    </row>
    <row r="21" spans="1:10" x14ac:dyDescent="0.25">
      <c r="A21" s="19" t="s">
        <v>940</v>
      </c>
      <c r="B21">
        <v>1.97</v>
      </c>
      <c r="C21">
        <v>0</v>
      </c>
      <c r="D21">
        <v>10.11</v>
      </c>
      <c r="E21">
        <v>62.17</v>
      </c>
      <c r="F21">
        <v>0</v>
      </c>
      <c r="G21">
        <v>93.58</v>
      </c>
      <c r="H21">
        <v>156.47999999999999</v>
      </c>
      <c r="I21">
        <v>0</v>
      </c>
      <c r="J21">
        <v>0</v>
      </c>
    </row>
    <row r="22" spans="1:10" x14ac:dyDescent="0.25">
      <c r="A22" s="19" t="s">
        <v>941</v>
      </c>
      <c r="B22">
        <v>0.22</v>
      </c>
      <c r="C22">
        <v>0</v>
      </c>
      <c r="D22">
        <v>32.36</v>
      </c>
      <c r="E22">
        <v>29.14</v>
      </c>
      <c r="F22">
        <v>0</v>
      </c>
      <c r="G22">
        <v>3.29</v>
      </c>
      <c r="H22">
        <v>10.37</v>
      </c>
      <c r="I22">
        <v>0</v>
      </c>
      <c r="J22">
        <v>0</v>
      </c>
    </row>
    <row r="23" spans="1:10" x14ac:dyDescent="0.25">
      <c r="A23" s="19" t="s">
        <v>942</v>
      </c>
      <c r="B23">
        <v>3.26</v>
      </c>
      <c r="C23">
        <v>0</v>
      </c>
      <c r="D23">
        <v>16.8</v>
      </c>
      <c r="E23">
        <v>183.23</v>
      </c>
      <c r="F23">
        <v>0</v>
      </c>
      <c r="G23">
        <v>48.89</v>
      </c>
      <c r="H23">
        <v>660.79</v>
      </c>
      <c r="I23">
        <v>0</v>
      </c>
      <c r="J23">
        <v>0</v>
      </c>
    </row>
    <row r="24" spans="1:10" x14ac:dyDescent="0.25">
      <c r="A24" s="19" t="s">
        <v>943</v>
      </c>
      <c r="B24">
        <v>1.57</v>
      </c>
      <c r="C24">
        <v>0</v>
      </c>
      <c r="D24">
        <v>56.14</v>
      </c>
      <c r="E24">
        <v>5.48</v>
      </c>
      <c r="F24">
        <v>0</v>
      </c>
      <c r="G24">
        <v>0</v>
      </c>
      <c r="H24">
        <v>2.58</v>
      </c>
      <c r="I24">
        <v>0</v>
      </c>
      <c r="J24">
        <v>0</v>
      </c>
    </row>
    <row r="25" spans="1:10" x14ac:dyDescent="0.25">
      <c r="A25" s="19" t="s">
        <v>944</v>
      </c>
      <c r="B25">
        <v>10.74</v>
      </c>
      <c r="C25">
        <v>0</v>
      </c>
      <c r="D25">
        <v>132.38</v>
      </c>
      <c r="E25">
        <v>227.77</v>
      </c>
      <c r="F25">
        <v>14.81</v>
      </c>
      <c r="G25">
        <v>51.1</v>
      </c>
      <c r="H25">
        <v>74.45</v>
      </c>
      <c r="I25">
        <v>0</v>
      </c>
      <c r="J25">
        <v>0</v>
      </c>
    </row>
    <row r="26" spans="1:10" x14ac:dyDescent="0.25">
      <c r="A26" s="19" t="s">
        <v>945</v>
      </c>
      <c r="B26">
        <v>9.66</v>
      </c>
      <c r="C26">
        <v>0</v>
      </c>
      <c r="D26">
        <v>67.28</v>
      </c>
      <c r="E26">
        <v>113.59</v>
      </c>
      <c r="F26">
        <v>2.35</v>
      </c>
      <c r="G26">
        <v>35.89</v>
      </c>
      <c r="H26">
        <v>127.47</v>
      </c>
      <c r="I26">
        <v>0</v>
      </c>
      <c r="J26">
        <v>0</v>
      </c>
    </row>
    <row r="27" spans="1:10" x14ac:dyDescent="0.25">
      <c r="A27" s="19" t="s">
        <v>946</v>
      </c>
      <c r="B27">
        <v>5.05</v>
      </c>
      <c r="C27">
        <v>0</v>
      </c>
      <c r="D27">
        <v>15.86</v>
      </c>
      <c r="E27">
        <v>86.1</v>
      </c>
      <c r="F27">
        <v>20.079999999999998</v>
      </c>
      <c r="G27">
        <v>14.05</v>
      </c>
      <c r="H27">
        <v>165.42</v>
      </c>
      <c r="I27">
        <v>0</v>
      </c>
      <c r="J27">
        <v>0</v>
      </c>
    </row>
    <row r="28" spans="1:10" x14ac:dyDescent="0.25">
      <c r="A28" s="19" t="s">
        <v>947</v>
      </c>
      <c r="B28">
        <v>0.18</v>
      </c>
      <c r="C28">
        <v>0</v>
      </c>
      <c r="D28">
        <v>18.91</v>
      </c>
      <c r="E28">
        <v>45.85</v>
      </c>
      <c r="F28">
        <v>0</v>
      </c>
      <c r="G28">
        <v>0.05</v>
      </c>
      <c r="H28">
        <v>96.23</v>
      </c>
      <c r="I28">
        <v>0</v>
      </c>
      <c r="J28">
        <v>0</v>
      </c>
    </row>
    <row r="29" spans="1:10" x14ac:dyDescent="0.25">
      <c r="A29" s="19" t="s">
        <v>948</v>
      </c>
      <c r="B29">
        <v>1.49</v>
      </c>
      <c r="C29">
        <v>0</v>
      </c>
      <c r="D29">
        <v>7.07</v>
      </c>
      <c r="E29">
        <v>45.57</v>
      </c>
      <c r="F29">
        <v>0</v>
      </c>
      <c r="G29">
        <v>0.74</v>
      </c>
      <c r="H29">
        <v>55.19</v>
      </c>
      <c r="I29">
        <v>0</v>
      </c>
      <c r="J29">
        <v>0</v>
      </c>
    </row>
    <row r="30" spans="1:10" x14ac:dyDescent="0.25">
      <c r="A30" s="19" t="s">
        <v>949</v>
      </c>
      <c r="B30">
        <v>20.64</v>
      </c>
      <c r="C30">
        <v>0.26</v>
      </c>
      <c r="D30">
        <v>24.4</v>
      </c>
      <c r="E30">
        <v>85.88</v>
      </c>
      <c r="F30">
        <v>0.92</v>
      </c>
      <c r="G30">
        <v>0</v>
      </c>
      <c r="H30">
        <v>0</v>
      </c>
      <c r="I30">
        <v>0</v>
      </c>
      <c r="J30">
        <v>0</v>
      </c>
    </row>
    <row r="31" spans="1:10" x14ac:dyDescent="0.25">
      <c r="A31" s="19" t="s">
        <v>950</v>
      </c>
      <c r="B31">
        <v>0.6</v>
      </c>
      <c r="C31">
        <v>0</v>
      </c>
      <c r="D31">
        <v>0</v>
      </c>
      <c r="E31">
        <v>76.14</v>
      </c>
      <c r="F31">
        <v>0</v>
      </c>
      <c r="G31">
        <v>31.1</v>
      </c>
      <c r="H31">
        <v>623.36</v>
      </c>
      <c r="I31">
        <v>0</v>
      </c>
      <c r="J31">
        <v>0</v>
      </c>
    </row>
    <row r="32" spans="1:10" x14ac:dyDescent="0.25">
      <c r="A32" s="19" t="s">
        <v>951</v>
      </c>
      <c r="B32">
        <v>0.82</v>
      </c>
      <c r="C32">
        <v>0</v>
      </c>
      <c r="D32">
        <v>67.91</v>
      </c>
      <c r="E32">
        <v>58.97</v>
      </c>
      <c r="F32">
        <v>0</v>
      </c>
      <c r="G32">
        <v>1.9</v>
      </c>
      <c r="H32">
        <v>37.799999999999997</v>
      </c>
      <c r="I32">
        <v>0</v>
      </c>
      <c r="J32">
        <v>0</v>
      </c>
    </row>
    <row r="33" spans="1:10" x14ac:dyDescent="0.25">
      <c r="A33" s="19" t="s">
        <v>952</v>
      </c>
      <c r="B33">
        <v>3.51</v>
      </c>
      <c r="C33">
        <v>0</v>
      </c>
      <c r="D33">
        <v>31.92</v>
      </c>
      <c r="E33">
        <v>105.25</v>
      </c>
      <c r="F33">
        <v>3.86</v>
      </c>
      <c r="G33">
        <v>77.680000000000007</v>
      </c>
      <c r="H33">
        <v>1004.9</v>
      </c>
      <c r="I33">
        <v>0</v>
      </c>
      <c r="J33">
        <v>0</v>
      </c>
    </row>
    <row r="34" spans="1:10" x14ac:dyDescent="0.25">
      <c r="A34" s="19" t="s">
        <v>953</v>
      </c>
      <c r="B34">
        <v>20.81</v>
      </c>
      <c r="C34">
        <v>55.26</v>
      </c>
      <c r="D34">
        <v>156.31</v>
      </c>
      <c r="E34">
        <v>576.02</v>
      </c>
      <c r="F34">
        <v>0</v>
      </c>
      <c r="G34">
        <v>0</v>
      </c>
      <c r="H34">
        <v>0</v>
      </c>
      <c r="I34">
        <v>0</v>
      </c>
      <c r="J34">
        <v>0</v>
      </c>
    </row>
    <row r="35" spans="1:10" x14ac:dyDescent="0.25">
      <c r="A35" s="19" t="s">
        <v>954</v>
      </c>
      <c r="B35">
        <v>10.45</v>
      </c>
      <c r="C35">
        <v>0</v>
      </c>
      <c r="D35">
        <v>108.15</v>
      </c>
      <c r="E35">
        <v>7</v>
      </c>
      <c r="F35">
        <v>0</v>
      </c>
      <c r="G35">
        <v>0</v>
      </c>
      <c r="H35">
        <v>0</v>
      </c>
      <c r="I35">
        <v>0</v>
      </c>
      <c r="J35">
        <v>0</v>
      </c>
    </row>
    <row r="36" spans="1:10" x14ac:dyDescent="0.25">
      <c r="A36" s="19" t="s">
        <v>955</v>
      </c>
      <c r="B36">
        <v>34.92</v>
      </c>
      <c r="C36">
        <v>0</v>
      </c>
      <c r="D36">
        <v>184.48</v>
      </c>
      <c r="E36">
        <v>6.51</v>
      </c>
      <c r="F36">
        <v>0</v>
      </c>
      <c r="G36">
        <v>0</v>
      </c>
      <c r="H36">
        <v>0</v>
      </c>
      <c r="I36">
        <v>0</v>
      </c>
      <c r="J36">
        <v>0</v>
      </c>
    </row>
    <row r="37" spans="1:10" x14ac:dyDescent="0.25">
      <c r="A37" s="19" t="s">
        <v>956</v>
      </c>
      <c r="B37">
        <v>0.11</v>
      </c>
      <c r="C37">
        <v>0</v>
      </c>
      <c r="D37">
        <v>0</v>
      </c>
      <c r="E37">
        <v>104.23</v>
      </c>
      <c r="F37">
        <v>0</v>
      </c>
      <c r="G37">
        <v>78.94</v>
      </c>
      <c r="H37">
        <v>452.8</v>
      </c>
      <c r="I37">
        <v>0</v>
      </c>
      <c r="J37">
        <v>0</v>
      </c>
    </row>
    <row r="38" spans="1:10" x14ac:dyDescent="0.25">
      <c r="A38" s="19" t="s">
        <v>957</v>
      </c>
      <c r="B38">
        <v>0.41</v>
      </c>
      <c r="C38">
        <v>0</v>
      </c>
      <c r="D38">
        <v>354.06</v>
      </c>
      <c r="E38">
        <v>62.12</v>
      </c>
      <c r="F38">
        <v>0</v>
      </c>
      <c r="G38">
        <v>0</v>
      </c>
      <c r="H38">
        <v>0</v>
      </c>
      <c r="I38">
        <v>0</v>
      </c>
      <c r="J38">
        <v>0</v>
      </c>
    </row>
    <row r="39" spans="1:10" x14ac:dyDescent="0.25">
      <c r="A39" s="19" t="s">
        <v>958</v>
      </c>
      <c r="B39">
        <v>1.46</v>
      </c>
      <c r="C39">
        <v>0</v>
      </c>
      <c r="D39">
        <v>94.07</v>
      </c>
      <c r="E39">
        <v>54.95</v>
      </c>
      <c r="F39">
        <v>0</v>
      </c>
      <c r="G39">
        <v>1.93</v>
      </c>
      <c r="H39">
        <v>8.2200000000000006</v>
      </c>
      <c r="I39">
        <v>0</v>
      </c>
      <c r="J39">
        <v>0</v>
      </c>
    </row>
    <row r="40" spans="1:10" x14ac:dyDescent="0.25">
      <c r="A40" s="19" t="s">
        <v>959</v>
      </c>
      <c r="B40">
        <v>2.48</v>
      </c>
      <c r="C40">
        <v>0</v>
      </c>
      <c r="D40">
        <v>30.43</v>
      </c>
      <c r="E40">
        <v>66.959999999999994</v>
      </c>
      <c r="F40">
        <v>0</v>
      </c>
      <c r="G40">
        <v>4.25</v>
      </c>
      <c r="H40">
        <v>0.72</v>
      </c>
      <c r="I40">
        <v>0</v>
      </c>
      <c r="J40">
        <v>0</v>
      </c>
    </row>
    <row r="41" spans="1:10" x14ac:dyDescent="0.25">
      <c r="A41" s="19" t="s">
        <v>960</v>
      </c>
      <c r="B41">
        <v>0.19</v>
      </c>
      <c r="C41">
        <v>0</v>
      </c>
      <c r="D41">
        <v>59.23</v>
      </c>
      <c r="E41">
        <v>33.81</v>
      </c>
      <c r="F41">
        <v>0</v>
      </c>
      <c r="G41">
        <v>1.1299999999999999</v>
      </c>
      <c r="H41">
        <v>47.42</v>
      </c>
      <c r="I41">
        <v>0</v>
      </c>
      <c r="J41">
        <v>0</v>
      </c>
    </row>
    <row r="42" spans="1:10" x14ac:dyDescent="0.25">
      <c r="A42" s="19" t="s">
        <v>961</v>
      </c>
      <c r="B42">
        <v>1.96</v>
      </c>
      <c r="C42">
        <v>0</v>
      </c>
      <c r="D42">
        <v>16.73</v>
      </c>
      <c r="E42">
        <v>17.420000000000002</v>
      </c>
      <c r="F42">
        <v>0</v>
      </c>
      <c r="G42">
        <v>0</v>
      </c>
      <c r="H42">
        <v>0</v>
      </c>
      <c r="I42">
        <v>0</v>
      </c>
      <c r="J42">
        <v>0</v>
      </c>
    </row>
    <row r="43" spans="1:10" x14ac:dyDescent="0.25">
      <c r="A43" s="19" t="s">
        <v>962</v>
      </c>
      <c r="B43">
        <v>7.0000000000000007E-2</v>
      </c>
      <c r="C43">
        <v>0</v>
      </c>
      <c r="D43">
        <v>18.670000000000002</v>
      </c>
      <c r="E43">
        <v>150.77000000000001</v>
      </c>
      <c r="F43">
        <v>0</v>
      </c>
      <c r="G43">
        <v>4.8</v>
      </c>
      <c r="H43">
        <v>6.06</v>
      </c>
      <c r="I43">
        <v>0</v>
      </c>
      <c r="J43">
        <v>0</v>
      </c>
    </row>
    <row r="44" spans="1:10" x14ac:dyDescent="0.25">
      <c r="A44" s="19" t="s">
        <v>963</v>
      </c>
      <c r="B44">
        <v>31.31</v>
      </c>
      <c r="C44">
        <v>5.99</v>
      </c>
      <c r="D44">
        <v>148.38999999999999</v>
      </c>
      <c r="E44">
        <v>408.71</v>
      </c>
      <c r="F44">
        <v>0</v>
      </c>
      <c r="G44">
        <v>0</v>
      </c>
      <c r="H44">
        <v>0</v>
      </c>
      <c r="I44">
        <v>0</v>
      </c>
      <c r="J44">
        <v>0</v>
      </c>
    </row>
    <row r="45" spans="1:10" x14ac:dyDescent="0.25">
      <c r="A45" s="19" t="s">
        <v>964</v>
      </c>
      <c r="B45">
        <v>0.32</v>
      </c>
      <c r="C45">
        <v>0</v>
      </c>
      <c r="D45">
        <v>2.4700000000000002</v>
      </c>
      <c r="E45">
        <v>4.25</v>
      </c>
      <c r="F45">
        <v>0</v>
      </c>
      <c r="G45">
        <v>1.44</v>
      </c>
      <c r="H45">
        <v>135.68</v>
      </c>
      <c r="I45">
        <v>0</v>
      </c>
      <c r="J45">
        <v>0</v>
      </c>
    </row>
    <row r="46" spans="1:10" x14ac:dyDescent="0.25">
      <c r="A46" s="19" t="s">
        <v>965</v>
      </c>
      <c r="B46">
        <v>16</v>
      </c>
      <c r="C46">
        <v>1.49</v>
      </c>
      <c r="D46">
        <v>271.25</v>
      </c>
      <c r="E46">
        <v>477.64</v>
      </c>
      <c r="F46">
        <v>60.48</v>
      </c>
      <c r="G46">
        <v>95.74</v>
      </c>
      <c r="H46">
        <v>240.34</v>
      </c>
      <c r="I46">
        <v>0</v>
      </c>
      <c r="J46">
        <v>0</v>
      </c>
    </row>
    <row r="47" spans="1:10" x14ac:dyDescent="0.25">
      <c r="A47" s="19" t="s">
        <v>966</v>
      </c>
      <c r="B47">
        <v>0.26</v>
      </c>
      <c r="C47">
        <v>0</v>
      </c>
      <c r="D47">
        <v>13.3</v>
      </c>
      <c r="E47">
        <v>18.21</v>
      </c>
      <c r="F47">
        <v>0</v>
      </c>
      <c r="G47">
        <v>0</v>
      </c>
      <c r="H47">
        <v>78.67</v>
      </c>
      <c r="I47">
        <v>0</v>
      </c>
      <c r="J47">
        <v>0</v>
      </c>
    </row>
    <row r="48" spans="1:10" x14ac:dyDescent="0.25">
      <c r="A48" s="19" t="s">
        <v>967</v>
      </c>
      <c r="B48">
        <v>85.18</v>
      </c>
      <c r="C48">
        <v>0.34</v>
      </c>
      <c r="D48">
        <v>712.78</v>
      </c>
      <c r="E48">
        <v>2150.3000000000002</v>
      </c>
      <c r="F48">
        <v>60.32</v>
      </c>
      <c r="G48">
        <v>450.67</v>
      </c>
      <c r="H48">
        <v>6241.15</v>
      </c>
      <c r="I48">
        <v>0</v>
      </c>
      <c r="J48">
        <v>0</v>
      </c>
    </row>
    <row r="49" spans="1:10" x14ac:dyDescent="0.25">
      <c r="A49" s="19" t="s">
        <v>969</v>
      </c>
      <c r="B49">
        <v>0.08</v>
      </c>
      <c r="C49">
        <v>0</v>
      </c>
      <c r="D49">
        <v>0.06</v>
      </c>
      <c r="E49">
        <v>4.63</v>
      </c>
      <c r="F49">
        <v>2.95</v>
      </c>
      <c r="G49">
        <v>4.17</v>
      </c>
      <c r="H49">
        <v>63.24</v>
      </c>
      <c r="I49">
        <v>0</v>
      </c>
      <c r="J49">
        <v>0</v>
      </c>
    </row>
    <row r="50" spans="1:10" x14ac:dyDescent="0.25">
      <c r="A50" s="19" t="s">
        <v>970</v>
      </c>
      <c r="B50">
        <v>10</v>
      </c>
      <c r="C50">
        <v>6.78</v>
      </c>
      <c r="D50">
        <v>144.65</v>
      </c>
      <c r="E50">
        <v>114.97</v>
      </c>
      <c r="F50">
        <v>0.39</v>
      </c>
      <c r="G50">
        <v>0</v>
      </c>
      <c r="H50">
        <v>0</v>
      </c>
      <c r="I50">
        <v>0</v>
      </c>
      <c r="J50">
        <v>0</v>
      </c>
    </row>
    <row r="51" spans="1:10" x14ac:dyDescent="0.25">
      <c r="A51" s="19" t="s">
        <v>971</v>
      </c>
      <c r="B51">
        <v>5.82</v>
      </c>
      <c r="C51">
        <v>5.4</v>
      </c>
      <c r="D51">
        <v>149.44</v>
      </c>
      <c r="E51">
        <v>4.5199999999999996</v>
      </c>
      <c r="F51">
        <v>0</v>
      </c>
      <c r="G51">
        <v>1.84</v>
      </c>
      <c r="H51">
        <v>0</v>
      </c>
      <c r="I51">
        <v>0</v>
      </c>
      <c r="J51">
        <v>0</v>
      </c>
    </row>
    <row r="52" spans="1:10" x14ac:dyDescent="0.25">
      <c r="A52" s="19" t="s">
        <v>972</v>
      </c>
      <c r="B52">
        <v>5.5</v>
      </c>
      <c r="C52">
        <v>0</v>
      </c>
      <c r="D52">
        <v>45.91</v>
      </c>
      <c r="E52">
        <v>128.9</v>
      </c>
      <c r="F52">
        <v>0</v>
      </c>
      <c r="G52">
        <v>23.28</v>
      </c>
      <c r="H52">
        <v>54.01</v>
      </c>
      <c r="I52">
        <v>0</v>
      </c>
      <c r="J52">
        <v>0</v>
      </c>
    </row>
    <row r="53" spans="1:10" x14ac:dyDescent="0.25">
      <c r="A53" s="19" t="s">
        <v>973</v>
      </c>
      <c r="B53">
        <v>2.91</v>
      </c>
      <c r="C53">
        <v>0</v>
      </c>
      <c r="D53">
        <v>134.75</v>
      </c>
      <c r="E53">
        <v>8.08</v>
      </c>
      <c r="F53">
        <v>2.5499999999999998</v>
      </c>
      <c r="G53">
        <v>0</v>
      </c>
      <c r="H53">
        <v>0</v>
      </c>
      <c r="I53">
        <v>0</v>
      </c>
      <c r="J53">
        <v>0</v>
      </c>
    </row>
    <row r="54" spans="1:10" x14ac:dyDescent="0.25">
      <c r="A54" s="19" t="s">
        <v>975</v>
      </c>
      <c r="B54">
        <v>0</v>
      </c>
      <c r="C54">
        <v>7.92</v>
      </c>
      <c r="D54">
        <v>120</v>
      </c>
      <c r="E54">
        <v>12.86</v>
      </c>
      <c r="F54">
        <v>0</v>
      </c>
      <c r="G54">
        <v>0</v>
      </c>
      <c r="H54">
        <v>0</v>
      </c>
      <c r="I54">
        <v>0</v>
      </c>
      <c r="J54">
        <v>0</v>
      </c>
    </row>
    <row r="55" spans="1:10" x14ac:dyDescent="0.25">
      <c r="A55" s="19" t="s">
        <v>976</v>
      </c>
      <c r="B55">
        <v>40.25</v>
      </c>
      <c r="C55">
        <v>0</v>
      </c>
      <c r="D55">
        <v>97.61</v>
      </c>
      <c r="E55">
        <v>127.4</v>
      </c>
      <c r="F55">
        <v>0</v>
      </c>
      <c r="G55">
        <v>0</v>
      </c>
      <c r="H55">
        <v>0</v>
      </c>
      <c r="I55">
        <v>0</v>
      </c>
      <c r="J55">
        <v>0</v>
      </c>
    </row>
    <row r="56" spans="1:10" x14ac:dyDescent="0.25">
      <c r="A56" s="19" t="s">
        <v>977</v>
      </c>
      <c r="B56">
        <v>2.83</v>
      </c>
      <c r="C56">
        <v>0</v>
      </c>
      <c r="D56">
        <v>207.64</v>
      </c>
      <c r="E56">
        <v>47.1</v>
      </c>
      <c r="F56">
        <v>0</v>
      </c>
      <c r="G56">
        <v>0</v>
      </c>
      <c r="H56">
        <v>0</v>
      </c>
      <c r="I56">
        <v>0</v>
      </c>
      <c r="J56">
        <v>0</v>
      </c>
    </row>
    <row r="57" spans="1:10" x14ac:dyDescent="0.25">
      <c r="A57" s="19" t="s">
        <v>978</v>
      </c>
      <c r="B57">
        <v>1.53</v>
      </c>
      <c r="C57">
        <v>0</v>
      </c>
      <c r="D57">
        <v>14.92</v>
      </c>
      <c r="E57">
        <v>13.1</v>
      </c>
      <c r="F57">
        <v>0</v>
      </c>
      <c r="G57">
        <v>4.66</v>
      </c>
      <c r="H57">
        <v>152.83000000000001</v>
      </c>
      <c r="I57">
        <v>0</v>
      </c>
      <c r="J57">
        <v>0</v>
      </c>
    </row>
    <row r="58" spans="1:10" x14ac:dyDescent="0.25">
      <c r="A58" s="19" t="s">
        <v>979</v>
      </c>
      <c r="B58">
        <v>1.03</v>
      </c>
      <c r="C58">
        <v>1.02</v>
      </c>
      <c r="D58">
        <v>108.38</v>
      </c>
      <c r="E58">
        <v>46.26</v>
      </c>
      <c r="F58">
        <v>0</v>
      </c>
      <c r="G58">
        <v>0</v>
      </c>
      <c r="H58">
        <v>0</v>
      </c>
      <c r="I58">
        <v>0</v>
      </c>
      <c r="J58">
        <v>0</v>
      </c>
    </row>
    <row r="59" spans="1:10" x14ac:dyDescent="0.25">
      <c r="A59" s="19" t="s">
        <v>980</v>
      </c>
      <c r="B59">
        <v>0</v>
      </c>
      <c r="C59">
        <v>0</v>
      </c>
      <c r="D59">
        <v>9.44</v>
      </c>
      <c r="E59">
        <v>11.46</v>
      </c>
      <c r="F59">
        <v>18.739999999999998</v>
      </c>
      <c r="G59">
        <v>1.18</v>
      </c>
      <c r="H59">
        <v>165.03</v>
      </c>
      <c r="I59">
        <v>0</v>
      </c>
      <c r="J59">
        <v>0</v>
      </c>
    </row>
    <row r="60" spans="1:10" x14ac:dyDescent="0.25">
      <c r="A60" s="19" t="s">
        <v>981</v>
      </c>
      <c r="B60">
        <v>30.76</v>
      </c>
      <c r="C60">
        <v>23.73</v>
      </c>
      <c r="D60">
        <v>404.13</v>
      </c>
      <c r="E60">
        <v>187.47</v>
      </c>
      <c r="F60">
        <v>12.34</v>
      </c>
      <c r="G60">
        <v>68.03</v>
      </c>
      <c r="H60">
        <v>0</v>
      </c>
      <c r="I60">
        <v>0</v>
      </c>
      <c r="J60">
        <v>0</v>
      </c>
    </row>
    <row r="61" spans="1:10" x14ac:dyDescent="0.25">
      <c r="A61" s="19" t="s">
        <v>982</v>
      </c>
      <c r="B61">
        <v>11.85</v>
      </c>
      <c r="C61">
        <v>7.96</v>
      </c>
      <c r="D61">
        <v>118.48</v>
      </c>
      <c r="E61">
        <v>586.62</v>
      </c>
      <c r="F61">
        <v>0</v>
      </c>
      <c r="G61">
        <v>464.77</v>
      </c>
      <c r="H61">
        <v>855.13</v>
      </c>
      <c r="I61">
        <v>0</v>
      </c>
      <c r="J61">
        <v>0</v>
      </c>
    </row>
    <row r="62" spans="1:10" x14ac:dyDescent="0.25">
      <c r="A62" s="19" t="s">
        <v>983</v>
      </c>
      <c r="B62">
        <v>2.5</v>
      </c>
      <c r="C62">
        <v>0.2</v>
      </c>
      <c r="D62">
        <v>114.1</v>
      </c>
      <c r="E62">
        <v>10.27</v>
      </c>
      <c r="F62">
        <v>0</v>
      </c>
      <c r="G62">
        <v>1.22</v>
      </c>
      <c r="H62">
        <v>0</v>
      </c>
      <c r="I62">
        <v>0</v>
      </c>
      <c r="J62">
        <v>0</v>
      </c>
    </row>
    <row r="63" spans="1:10" x14ac:dyDescent="0.25">
      <c r="A63" s="19" t="s">
        <v>984</v>
      </c>
      <c r="B63">
        <v>19.66</v>
      </c>
      <c r="C63">
        <v>25.82</v>
      </c>
      <c r="D63">
        <v>101.62</v>
      </c>
      <c r="E63">
        <v>616.36</v>
      </c>
      <c r="F63">
        <v>4.72</v>
      </c>
      <c r="G63">
        <v>0</v>
      </c>
      <c r="H63">
        <v>0</v>
      </c>
      <c r="I63">
        <v>0</v>
      </c>
      <c r="J63">
        <v>0</v>
      </c>
    </row>
    <row r="64" spans="1:10" x14ac:dyDescent="0.25">
      <c r="A64" s="19" t="s">
        <v>985</v>
      </c>
      <c r="B64">
        <v>4.83</v>
      </c>
      <c r="C64">
        <v>0</v>
      </c>
      <c r="D64">
        <v>23.63</v>
      </c>
      <c r="E64">
        <v>261.32</v>
      </c>
      <c r="F64">
        <v>40.93</v>
      </c>
      <c r="G64">
        <v>8.0500000000000007</v>
      </c>
      <c r="H64">
        <v>81.53</v>
      </c>
      <c r="I64">
        <v>0</v>
      </c>
      <c r="J64">
        <v>0</v>
      </c>
    </row>
    <row r="65" spans="1:10" x14ac:dyDescent="0.25">
      <c r="A65" s="19" t="s">
        <v>986</v>
      </c>
      <c r="B65">
        <v>46.4</v>
      </c>
      <c r="C65">
        <v>10.37</v>
      </c>
      <c r="D65">
        <v>136.83000000000001</v>
      </c>
      <c r="E65">
        <v>401.26</v>
      </c>
      <c r="F65">
        <v>0</v>
      </c>
      <c r="G65">
        <v>46.68</v>
      </c>
      <c r="H65">
        <v>0</v>
      </c>
      <c r="I65">
        <v>0</v>
      </c>
      <c r="J65">
        <v>0</v>
      </c>
    </row>
    <row r="66" spans="1:10" x14ac:dyDescent="0.25">
      <c r="A66" s="19" t="s">
        <v>987</v>
      </c>
      <c r="B66">
        <v>2.57</v>
      </c>
      <c r="C66">
        <v>0</v>
      </c>
      <c r="D66">
        <v>190.83</v>
      </c>
      <c r="E66">
        <v>83.88</v>
      </c>
      <c r="F66">
        <v>0</v>
      </c>
      <c r="G66">
        <v>20.61</v>
      </c>
      <c r="H66">
        <v>0</v>
      </c>
      <c r="I66">
        <v>0</v>
      </c>
      <c r="J66">
        <v>0</v>
      </c>
    </row>
    <row r="67" spans="1:10" x14ac:dyDescent="0.25">
      <c r="A67" s="19" t="s">
        <v>988</v>
      </c>
      <c r="B67">
        <v>2</v>
      </c>
      <c r="C67">
        <v>0</v>
      </c>
      <c r="D67">
        <v>29.5</v>
      </c>
      <c r="E67">
        <v>56.38</v>
      </c>
      <c r="F67">
        <v>0</v>
      </c>
      <c r="G67">
        <v>11.63</v>
      </c>
      <c r="H67">
        <v>490.05</v>
      </c>
      <c r="I67">
        <v>0</v>
      </c>
      <c r="J67">
        <v>0</v>
      </c>
    </row>
    <row r="68" spans="1:10" x14ac:dyDescent="0.25">
      <c r="A68" s="19" t="s">
        <v>989</v>
      </c>
      <c r="B68">
        <v>0.27</v>
      </c>
      <c r="C68">
        <v>0</v>
      </c>
      <c r="D68">
        <v>1.32</v>
      </c>
      <c r="E68">
        <v>50.66</v>
      </c>
      <c r="F68">
        <v>0</v>
      </c>
      <c r="G68">
        <v>12.18</v>
      </c>
      <c r="H68">
        <v>83.66</v>
      </c>
      <c r="I68">
        <v>0</v>
      </c>
      <c r="J68">
        <v>0</v>
      </c>
    </row>
    <row r="69" spans="1:10" x14ac:dyDescent="0.25">
      <c r="A69" s="19" t="s">
        <v>990</v>
      </c>
      <c r="B69">
        <v>1.53</v>
      </c>
      <c r="C69">
        <v>0</v>
      </c>
      <c r="D69">
        <v>116.76</v>
      </c>
      <c r="E69">
        <v>118.43</v>
      </c>
      <c r="F69">
        <v>0</v>
      </c>
      <c r="G69">
        <v>0</v>
      </c>
      <c r="H69">
        <v>53.26</v>
      </c>
      <c r="I69">
        <v>0</v>
      </c>
      <c r="J69">
        <v>0</v>
      </c>
    </row>
    <row r="70" spans="1:10" x14ac:dyDescent="0.25">
      <c r="A70" s="19" t="s">
        <v>991</v>
      </c>
      <c r="B70">
        <v>10.1</v>
      </c>
      <c r="C70">
        <v>31.55</v>
      </c>
      <c r="D70">
        <v>64.55</v>
      </c>
      <c r="E70">
        <v>135.61000000000001</v>
      </c>
      <c r="F70">
        <v>2.38</v>
      </c>
      <c r="G70">
        <v>0</v>
      </c>
      <c r="H70">
        <v>0</v>
      </c>
      <c r="I70">
        <v>0</v>
      </c>
      <c r="J70">
        <v>0</v>
      </c>
    </row>
    <row r="71" spans="1:10" x14ac:dyDescent="0.25">
      <c r="A71" s="19" t="s">
        <v>992</v>
      </c>
      <c r="B71">
        <v>16.77</v>
      </c>
      <c r="C71">
        <v>0</v>
      </c>
      <c r="D71">
        <v>392.61</v>
      </c>
      <c r="E71">
        <v>859.05</v>
      </c>
      <c r="F71">
        <v>0</v>
      </c>
      <c r="G71">
        <v>0</v>
      </c>
      <c r="H71">
        <v>11.84</v>
      </c>
      <c r="I71">
        <v>0</v>
      </c>
      <c r="J71">
        <v>0</v>
      </c>
    </row>
    <row r="72" spans="1:10" x14ac:dyDescent="0.25">
      <c r="A72" s="19" t="s">
        <v>993</v>
      </c>
      <c r="B72">
        <v>0.78</v>
      </c>
      <c r="C72">
        <v>0</v>
      </c>
      <c r="D72">
        <v>8.3800000000000008</v>
      </c>
      <c r="E72">
        <v>3.74</v>
      </c>
      <c r="F72">
        <v>0</v>
      </c>
      <c r="G72">
        <v>29.37</v>
      </c>
      <c r="H72">
        <v>88.07</v>
      </c>
      <c r="I72">
        <v>0</v>
      </c>
      <c r="J72">
        <v>0</v>
      </c>
    </row>
    <row r="73" spans="1:10" x14ac:dyDescent="0.25">
      <c r="A73" s="19" t="s">
        <v>994</v>
      </c>
      <c r="B73">
        <v>12.35</v>
      </c>
      <c r="C73">
        <v>0</v>
      </c>
      <c r="D73">
        <v>1972.44</v>
      </c>
      <c r="E73">
        <v>327.24</v>
      </c>
      <c r="F73">
        <v>0</v>
      </c>
      <c r="G73">
        <v>0</v>
      </c>
      <c r="H73">
        <v>0</v>
      </c>
      <c r="I73">
        <v>0</v>
      </c>
      <c r="J73">
        <v>0</v>
      </c>
    </row>
    <row r="74" spans="1:10" x14ac:dyDescent="0.25">
      <c r="A74" s="19" t="s">
        <v>995</v>
      </c>
      <c r="B74">
        <v>6.56</v>
      </c>
      <c r="C74">
        <v>0</v>
      </c>
      <c r="D74">
        <v>71.569999999999993</v>
      </c>
      <c r="E74">
        <v>289.57</v>
      </c>
      <c r="F74">
        <v>0</v>
      </c>
      <c r="G74">
        <v>99.2</v>
      </c>
      <c r="H74">
        <v>118.75</v>
      </c>
      <c r="I74">
        <v>0</v>
      </c>
      <c r="J74">
        <v>0</v>
      </c>
    </row>
    <row r="75" spans="1:10" x14ac:dyDescent="0.25">
      <c r="A75" s="19" t="s">
        <v>924</v>
      </c>
      <c r="B75">
        <v>8.51</v>
      </c>
      <c r="C75">
        <v>0</v>
      </c>
      <c r="D75">
        <v>48.08</v>
      </c>
      <c r="E75">
        <v>61.78</v>
      </c>
      <c r="F75">
        <v>0</v>
      </c>
      <c r="G75">
        <v>31.23</v>
      </c>
      <c r="H75">
        <v>483.85</v>
      </c>
      <c r="I75">
        <v>0</v>
      </c>
      <c r="J75">
        <v>0</v>
      </c>
    </row>
    <row r="76" spans="1:10" x14ac:dyDescent="0.25">
      <c r="A76" s="19" t="s">
        <v>996</v>
      </c>
      <c r="B76">
        <v>15.32</v>
      </c>
      <c r="C76">
        <v>4.4000000000000004</v>
      </c>
      <c r="D76">
        <v>360.48</v>
      </c>
      <c r="E76">
        <v>467.44</v>
      </c>
      <c r="F76">
        <v>49.9</v>
      </c>
      <c r="G76">
        <v>135.61000000000001</v>
      </c>
      <c r="H76">
        <v>580.23</v>
      </c>
      <c r="I76">
        <v>0</v>
      </c>
      <c r="J76">
        <v>0</v>
      </c>
    </row>
    <row r="77" spans="1:10" x14ac:dyDescent="0.25">
      <c r="A77" s="19" t="s">
        <v>997</v>
      </c>
      <c r="B77">
        <v>1.2</v>
      </c>
      <c r="C77">
        <v>0</v>
      </c>
      <c r="D77">
        <v>46.25</v>
      </c>
      <c r="E77">
        <v>34.57</v>
      </c>
      <c r="F77">
        <v>0</v>
      </c>
      <c r="G77">
        <v>1.02</v>
      </c>
      <c r="H77">
        <v>3.85</v>
      </c>
      <c r="I77">
        <v>0</v>
      </c>
      <c r="J77">
        <v>0</v>
      </c>
    </row>
    <row r="78" spans="1:10" x14ac:dyDescent="0.25">
      <c r="A78" s="19" t="s">
        <v>998</v>
      </c>
      <c r="B78">
        <v>0.45</v>
      </c>
      <c r="C78">
        <v>0</v>
      </c>
      <c r="D78">
        <v>154.63</v>
      </c>
      <c r="E78">
        <v>290.33999999999997</v>
      </c>
      <c r="F78">
        <v>116.65</v>
      </c>
      <c r="G78">
        <v>466.26</v>
      </c>
      <c r="H78">
        <v>650.08000000000004</v>
      </c>
      <c r="I78">
        <v>0</v>
      </c>
      <c r="J78">
        <v>0</v>
      </c>
    </row>
    <row r="79" spans="1:10" x14ac:dyDescent="0.25">
      <c r="A79" s="19" t="s">
        <v>999</v>
      </c>
      <c r="B79">
        <v>9.24</v>
      </c>
      <c r="C79">
        <v>0</v>
      </c>
      <c r="D79">
        <v>1248.26</v>
      </c>
      <c r="E79">
        <v>446.14</v>
      </c>
      <c r="F79">
        <v>11.21</v>
      </c>
      <c r="G79">
        <v>14.98</v>
      </c>
      <c r="H79">
        <v>87.28</v>
      </c>
      <c r="I79">
        <v>0</v>
      </c>
      <c r="J79">
        <v>0</v>
      </c>
    </row>
    <row r="80" spans="1:10" x14ac:dyDescent="0.25">
      <c r="A80" s="19" t="s">
        <v>1000</v>
      </c>
      <c r="B80">
        <v>0.1</v>
      </c>
      <c r="C80">
        <v>2.71</v>
      </c>
      <c r="D80">
        <v>0</v>
      </c>
      <c r="E80">
        <v>0.4</v>
      </c>
      <c r="F80">
        <v>14.42</v>
      </c>
      <c r="G80">
        <v>3.74</v>
      </c>
      <c r="H80">
        <v>290.52999999999997</v>
      </c>
      <c r="I80">
        <v>0</v>
      </c>
      <c r="J80">
        <v>0</v>
      </c>
    </row>
    <row r="81" spans="1:10" x14ac:dyDescent="0.25">
      <c r="A81" s="19" t="s">
        <v>1001</v>
      </c>
      <c r="B81">
        <v>0.15</v>
      </c>
      <c r="C81">
        <v>0</v>
      </c>
      <c r="D81">
        <v>1.63</v>
      </c>
      <c r="E81">
        <v>35.03</v>
      </c>
      <c r="F81">
        <v>0</v>
      </c>
      <c r="G81">
        <v>41.02</v>
      </c>
      <c r="H81">
        <v>76.599999999999994</v>
      </c>
      <c r="I81">
        <v>0</v>
      </c>
      <c r="J81">
        <v>0</v>
      </c>
    </row>
    <row r="82" spans="1:10" x14ac:dyDescent="0.25">
      <c r="A82" s="19" t="s">
        <v>1002</v>
      </c>
      <c r="B82">
        <v>28.01</v>
      </c>
      <c r="C82">
        <v>3.61</v>
      </c>
      <c r="D82">
        <v>24.29</v>
      </c>
      <c r="E82">
        <v>58.54</v>
      </c>
      <c r="F82">
        <v>0</v>
      </c>
      <c r="G82">
        <v>0</v>
      </c>
      <c r="H82">
        <v>0</v>
      </c>
      <c r="I82">
        <v>0</v>
      </c>
      <c r="J82">
        <v>0</v>
      </c>
    </row>
    <row r="83" spans="1:10" x14ac:dyDescent="0.25">
      <c r="A83" s="19" t="s">
        <v>1003</v>
      </c>
      <c r="B83">
        <v>7.44</v>
      </c>
      <c r="C83">
        <v>0</v>
      </c>
      <c r="D83">
        <v>0</v>
      </c>
      <c r="E83">
        <v>12.1</v>
      </c>
      <c r="F83">
        <v>0</v>
      </c>
      <c r="G83">
        <v>76.48</v>
      </c>
      <c r="H83">
        <v>214.76</v>
      </c>
      <c r="I83">
        <v>0</v>
      </c>
      <c r="J83">
        <v>0</v>
      </c>
    </row>
    <row r="84" spans="1:10" x14ac:dyDescent="0.25">
      <c r="A84" s="19" t="s">
        <v>923</v>
      </c>
      <c r="B84">
        <v>7.0000000000000007E-2</v>
      </c>
      <c r="C84">
        <v>0</v>
      </c>
      <c r="D84">
        <v>67</v>
      </c>
      <c r="E84">
        <v>45.78</v>
      </c>
      <c r="F84">
        <v>0</v>
      </c>
      <c r="G84">
        <v>23.2</v>
      </c>
      <c r="H84">
        <v>24.66</v>
      </c>
      <c r="I84">
        <v>0</v>
      </c>
      <c r="J84">
        <v>0</v>
      </c>
    </row>
    <row r="85" spans="1:10" x14ac:dyDescent="0.25">
      <c r="A85" s="19" t="s">
        <v>1004</v>
      </c>
      <c r="B85">
        <v>3.16</v>
      </c>
      <c r="C85">
        <v>0</v>
      </c>
      <c r="D85">
        <v>7.94</v>
      </c>
      <c r="E85">
        <v>57.67</v>
      </c>
      <c r="F85">
        <v>0</v>
      </c>
      <c r="G85">
        <v>10.34</v>
      </c>
      <c r="H85">
        <v>18.45</v>
      </c>
      <c r="I85">
        <v>0</v>
      </c>
      <c r="J85">
        <v>0</v>
      </c>
    </row>
    <row r="86" spans="1:10" x14ac:dyDescent="0.25">
      <c r="A86" s="19" t="s">
        <v>1005</v>
      </c>
      <c r="B86">
        <v>9.91</v>
      </c>
      <c r="C86">
        <v>0</v>
      </c>
      <c r="D86">
        <v>7.97</v>
      </c>
      <c r="E86">
        <v>107.66</v>
      </c>
      <c r="F86">
        <v>4.66</v>
      </c>
      <c r="G86">
        <v>0</v>
      </c>
      <c r="H86">
        <v>0</v>
      </c>
      <c r="I86">
        <v>0</v>
      </c>
      <c r="J86">
        <v>0</v>
      </c>
    </row>
    <row r="87" spans="1:10" x14ac:dyDescent="0.25">
      <c r="A87" s="19" t="s">
        <v>1006</v>
      </c>
      <c r="B87">
        <v>0.62</v>
      </c>
      <c r="C87">
        <v>10.25</v>
      </c>
      <c r="D87">
        <v>235.32</v>
      </c>
      <c r="E87">
        <v>133.06</v>
      </c>
      <c r="F87">
        <v>0</v>
      </c>
      <c r="G87">
        <v>35.770000000000003</v>
      </c>
      <c r="H87">
        <v>27.95</v>
      </c>
      <c r="I87">
        <v>0</v>
      </c>
      <c r="J87">
        <v>0</v>
      </c>
    </row>
    <row r="88" spans="1:10" x14ac:dyDescent="0.25">
      <c r="A88" s="19" t="s">
        <v>1007</v>
      </c>
      <c r="B88">
        <v>7.0000000000000007E-2</v>
      </c>
      <c r="C88">
        <v>0</v>
      </c>
      <c r="D88">
        <v>23.62</v>
      </c>
      <c r="E88">
        <v>81.42</v>
      </c>
      <c r="F88">
        <v>0</v>
      </c>
      <c r="G88">
        <v>8.81</v>
      </c>
      <c r="H88">
        <v>6.96</v>
      </c>
      <c r="I88">
        <v>0</v>
      </c>
      <c r="J88">
        <v>0</v>
      </c>
    </row>
    <row r="89" spans="1:10" x14ac:dyDescent="0.25">
      <c r="A89" s="19" t="s">
        <v>1008</v>
      </c>
      <c r="B89">
        <v>1.33</v>
      </c>
      <c r="C89">
        <v>0</v>
      </c>
      <c r="D89">
        <v>15.61</v>
      </c>
      <c r="E89">
        <v>48.52</v>
      </c>
      <c r="F89">
        <v>0</v>
      </c>
      <c r="G89">
        <v>2.69</v>
      </c>
      <c r="H89">
        <v>58.92</v>
      </c>
      <c r="I89">
        <v>0</v>
      </c>
      <c r="J89">
        <v>0</v>
      </c>
    </row>
    <row r="90" spans="1:10" x14ac:dyDescent="0.25">
      <c r="A90" s="19" t="s">
        <v>1009</v>
      </c>
      <c r="B90">
        <v>19.100000000000001</v>
      </c>
      <c r="C90">
        <v>0</v>
      </c>
      <c r="D90">
        <v>69.739999999999995</v>
      </c>
      <c r="E90">
        <v>596.5</v>
      </c>
      <c r="F90">
        <v>72.48</v>
      </c>
      <c r="G90">
        <v>123.22</v>
      </c>
      <c r="H90">
        <v>1132.32</v>
      </c>
      <c r="I90">
        <v>0</v>
      </c>
      <c r="J90">
        <v>0</v>
      </c>
    </row>
    <row r="91" spans="1:10" x14ac:dyDescent="0.25">
      <c r="A91" s="19" t="s">
        <v>1010</v>
      </c>
      <c r="B91">
        <v>4.8899999999999997</v>
      </c>
      <c r="C91">
        <v>0</v>
      </c>
      <c r="D91">
        <v>38.71</v>
      </c>
      <c r="E91">
        <v>66.5</v>
      </c>
      <c r="F91">
        <v>0</v>
      </c>
      <c r="G91">
        <v>22.62</v>
      </c>
      <c r="H91">
        <v>53.13</v>
      </c>
      <c r="I91">
        <v>0</v>
      </c>
      <c r="J91">
        <v>0</v>
      </c>
    </row>
    <row r="92" spans="1:10" x14ac:dyDescent="0.25">
      <c r="A92" s="19" t="s">
        <v>1011</v>
      </c>
      <c r="B92">
        <v>3.54</v>
      </c>
      <c r="C92">
        <v>1.96</v>
      </c>
      <c r="D92">
        <v>71.53</v>
      </c>
      <c r="E92">
        <v>22.47</v>
      </c>
      <c r="F92">
        <v>0</v>
      </c>
      <c r="G92">
        <v>0</v>
      </c>
      <c r="H92">
        <v>0</v>
      </c>
      <c r="I92">
        <v>0</v>
      </c>
      <c r="J92">
        <v>0</v>
      </c>
    </row>
    <row r="93" spans="1:10" x14ac:dyDescent="0.25">
      <c r="A93" s="19" t="s">
        <v>1012</v>
      </c>
      <c r="B93">
        <v>0.59</v>
      </c>
      <c r="C93">
        <v>0</v>
      </c>
      <c r="D93">
        <v>97.89</v>
      </c>
      <c r="E93">
        <v>4.4000000000000004</v>
      </c>
      <c r="F93">
        <v>0</v>
      </c>
      <c r="G93">
        <v>0</v>
      </c>
      <c r="H93">
        <v>0</v>
      </c>
      <c r="I93">
        <v>0</v>
      </c>
      <c r="J93">
        <v>0</v>
      </c>
    </row>
    <row r="94" spans="1:10" x14ac:dyDescent="0.25">
      <c r="A94" s="19" t="s">
        <v>1013</v>
      </c>
      <c r="B94">
        <v>0.41</v>
      </c>
      <c r="C94">
        <v>0.53</v>
      </c>
      <c r="D94">
        <v>112.52</v>
      </c>
      <c r="E94">
        <v>96.79</v>
      </c>
      <c r="F94">
        <v>0</v>
      </c>
      <c r="G94">
        <v>0</v>
      </c>
      <c r="H94">
        <v>0</v>
      </c>
      <c r="I94">
        <v>0</v>
      </c>
      <c r="J94">
        <v>0</v>
      </c>
    </row>
    <row r="95" spans="1:10" x14ac:dyDescent="0.25">
      <c r="A95" s="19" t="s">
        <v>1014</v>
      </c>
      <c r="B95">
        <v>0.2</v>
      </c>
      <c r="C95">
        <v>0</v>
      </c>
      <c r="D95">
        <v>13.14</v>
      </c>
      <c r="E95">
        <v>25.63</v>
      </c>
      <c r="F95">
        <v>15.05</v>
      </c>
      <c r="G95">
        <v>2.84</v>
      </c>
      <c r="H95">
        <v>26.66</v>
      </c>
      <c r="I95">
        <v>0</v>
      </c>
      <c r="J95">
        <v>0</v>
      </c>
    </row>
    <row r="96" spans="1:10" x14ac:dyDescent="0.25">
      <c r="A96" s="19" t="s">
        <v>1015</v>
      </c>
      <c r="B96">
        <v>2.0699999999999998</v>
      </c>
      <c r="C96">
        <v>0</v>
      </c>
      <c r="D96">
        <v>690.86</v>
      </c>
      <c r="E96">
        <v>58.31</v>
      </c>
      <c r="F96">
        <v>2.2599999999999998</v>
      </c>
      <c r="G96">
        <v>0</v>
      </c>
      <c r="H96">
        <v>0</v>
      </c>
      <c r="I96">
        <v>0</v>
      </c>
      <c r="J96">
        <v>0</v>
      </c>
    </row>
    <row r="97" spans="1:10" x14ac:dyDescent="0.25">
      <c r="A97" s="19" t="s">
        <v>1016</v>
      </c>
      <c r="B97">
        <v>1.58</v>
      </c>
      <c r="C97">
        <v>0</v>
      </c>
      <c r="D97">
        <v>18.100000000000001</v>
      </c>
      <c r="E97">
        <v>7.98</v>
      </c>
      <c r="F97">
        <v>0</v>
      </c>
      <c r="G97">
        <v>0</v>
      </c>
      <c r="H97">
        <v>34.74</v>
      </c>
      <c r="I97">
        <v>0</v>
      </c>
      <c r="J97">
        <v>0</v>
      </c>
    </row>
    <row r="98" spans="1:10" x14ac:dyDescent="0.25">
      <c r="A98" s="19" t="s">
        <v>1017</v>
      </c>
      <c r="B98">
        <v>3.08</v>
      </c>
      <c r="C98">
        <v>0</v>
      </c>
      <c r="D98">
        <v>72.45</v>
      </c>
      <c r="E98">
        <v>13.72</v>
      </c>
      <c r="F98">
        <v>0</v>
      </c>
      <c r="G98">
        <v>0</v>
      </c>
      <c r="H98">
        <v>0</v>
      </c>
      <c r="I98">
        <v>0</v>
      </c>
      <c r="J98">
        <v>0</v>
      </c>
    </row>
    <row r="99" spans="1:10" x14ac:dyDescent="0.25">
      <c r="A99" s="19" t="s">
        <v>1018</v>
      </c>
      <c r="B99">
        <v>0.59</v>
      </c>
      <c r="C99">
        <v>0</v>
      </c>
      <c r="D99">
        <v>78.400000000000006</v>
      </c>
      <c r="E99">
        <v>44.75</v>
      </c>
      <c r="F99">
        <v>0</v>
      </c>
      <c r="G99">
        <v>7.92</v>
      </c>
      <c r="H99">
        <v>7.82</v>
      </c>
      <c r="I99">
        <v>0</v>
      </c>
      <c r="J99">
        <v>0</v>
      </c>
    </row>
    <row r="100" spans="1:10" x14ac:dyDescent="0.25">
      <c r="A100" s="19" t="s">
        <v>1019</v>
      </c>
      <c r="B100">
        <v>0.55000000000000004</v>
      </c>
      <c r="C100">
        <v>0</v>
      </c>
      <c r="D100">
        <v>33.909999999999997</v>
      </c>
      <c r="E100">
        <v>21.34</v>
      </c>
      <c r="F100">
        <v>0</v>
      </c>
      <c r="G100">
        <v>44.21</v>
      </c>
      <c r="H100">
        <v>29.27</v>
      </c>
      <c r="I100">
        <v>0</v>
      </c>
      <c r="J100">
        <v>0</v>
      </c>
    </row>
    <row r="101" spans="1:10" x14ac:dyDescent="0.25">
      <c r="A101" s="19" t="s">
        <v>1020</v>
      </c>
      <c r="B101">
        <v>0.51</v>
      </c>
      <c r="C101">
        <v>0</v>
      </c>
      <c r="D101">
        <v>0</v>
      </c>
      <c r="E101">
        <v>15.05</v>
      </c>
      <c r="F101">
        <v>23.03</v>
      </c>
      <c r="G101">
        <v>64.010000000000005</v>
      </c>
      <c r="H101">
        <v>181.7</v>
      </c>
      <c r="I101">
        <v>0</v>
      </c>
      <c r="J101">
        <v>0</v>
      </c>
    </row>
    <row r="102" spans="1:10" x14ac:dyDescent="0.25">
      <c r="A102" s="19" t="s">
        <v>1021</v>
      </c>
      <c r="B102">
        <v>11.29</v>
      </c>
      <c r="C102">
        <v>29.27</v>
      </c>
      <c r="D102">
        <v>542.09</v>
      </c>
      <c r="E102">
        <v>467.18</v>
      </c>
      <c r="F102">
        <v>0</v>
      </c>
      <c r="G102">
        <v>1.82</v>
      </c>
      <c r="H102">
        <v>0</v>
      </c>
      <c r="I102">
        <v>0</v>
      </c>
      <c r="J102">
        <v>0</v>
      </c>
    </row>
    <row r="103" spans="1:10" x14ac:dyDescent="0.25">
      <c r="A103" s="19" t="s">
        <v>1022</v>
      </c>
      <c r="B103">
        <v>0.97</v>
      </c>
      <c r="C103">
        <v>0</v>
      </c>
      <c r="D103">
        <v>169.27</v>
      </c>
      <c r="E103">
        <v>187.45</v>
      </c>
      <c r="F103">
        <v>0</v>
      </c>
      <c r="G103">
        <v>76.72</v>
      </c>
      <c r="H103">
        <v>88.02</v>
      </c>
      <c r="I103">
        <v>0</v>
      </c>
      <c r="J103">
        <v>0</v>
      </c>
    </row>
    <row r="104" spans="1:10" x14ac:dyDescent="0.25">
      <c r="A104" s="19" t="s">
        <v>1023</v>
      </c>
      <c r="B104">
        <v>30.92</v>
      </c>
      <c r="C104">
        <v>24.2</v>
      </c>
      <c r="D104">
        <v>255.04</v>
      </c>
      <c r="E104">
        <v>662.17</v>
      </c>
      <c r="F104">
        <v>0</v>
      </c>
      <c r="G104">
        <v>0</v>
      </c>
      <c r="H104">
        <v>0</v>
      </c>
      <c r="I104">
        <v>0</v>
      </c>
      <c r="J104">
        <v>0</v>
      </c>
    </row>
    <row r="105" spans="1:10" x14ac:dyDescent="0.25">
      <c r="A105" s="19" t="s">
        <v>974</v>
      </c>
      <c r="B105">
        <v>439.35</v>
      </c>
      <c r="C105">
        <v>35.909999999999997</v>
      </c>
      <c r="D105">
        <v>8405.85</v>
      </c>
      <c r="E105">
        <v>1925.49</v>
      </c>
      <c r="F105">
        <v>96.28</v>
      </c>
      <c r="G105">
        <v>4.32</v>
      </c>
      <c r="H105">
        <v>1.38</v>
      </c>
      <c r="I105">
        <v>0</v>
      </c>
      <c r="J105">
        <v>0</v>
      </c>
    </row>
    <row r="106" spans="1:10" x14ac:dyDescent="0.25">
      <c r="A106" s="19" t="s">
        <v>1025</v>
      </c>
      <c r="B106">
        <v>40.200000000000003</v>
      </c>
      <c r="C106">
        <v>9.33</v>
      </c>
      <c r="D106">
        <v>60.1</v>
      </c>
      <c r="E106">
        <v>34.14</v>
      </c>
      <c r="F106">
        <v>0.39</v>
      </c>
      <c r="G106">
        <v>0</v>
      </c>
      <c r="H106">
        <v>0</v>
      </c>
      <c r="I106">
        <v>0</v>
      </c>
      <c r="J106">
        <v>0</v>
      </c>
    </row>
    <row r="107" spans="1:10" x14ac:dyDescent="0.25">
      <c r="A107" s="19" t="s">
        <v>1026</v>
      </c>
      <c r="B107">
        <v>39.92</v>
      </c>
      <c r="C107">
        <v>6.01</v>
      </c>
      <c r="D107">
        <v>665.82</v>
      </c>
      <c r="E107">
        <v>503.34</v>
      </c>
      <c r="F107">
        <v>1.3</v>
      </c>
      <c r="G107">
        <v>220.22</v>
      </c>
      <c r="H107">
        <v>576.52</v>
      </c>
      <c r="I107">
        <v>0</v>
      </c>
      <c r="J107">
        <v>0</v>
      </c>
    </row>
    <row r="108" spans="1:10" x14ac:dyDescent="0.25">
      <c r="A108" s="19" t="s">
        <v>1027</v>
      </c>
      <c r="B108">
        <v>2.57</v>
      </c>
      <c r="C108">
        <v>0</v>
      </c>
      <c r="D108">
        <v>143.49</v>
      </c>
      <c r="E108">
        <v>117.88</v>
      </c>
      <c r="F108">
        <v>0</v>
      </c>
      <c r="G108">
        <v>51.68</v>
      </c>
      <c r="H108">
        <v>3.51</v>
      </c>
      <c r="I108">
        <v>0</v>
      </c>
      <c r="J108">
        <v>0</v>
      </c>
    </row>
    <row r="109" spans="1:10" x14ac:dyDescent="0.25">
      <c r="A109" s="19" t="s">
        <v>1028</v>
      </c>
      <c r="B109">
        <v>2279.7800000000002</v>
      </c>
      <c r="C109">
        <v>785.13</v>
      </c>
      <c r="D109">
        <v>16166.33</v>
      </c>
      <c r="E109">
        <v>9548.1200000000008</v>
      </c>
      <c r="F109">
        <v>62.59</v>
      </c>
      <c r="G109">
        <v>1.86</v>
      </c>
      <c r="H109">
        <v>30.65</v>
      </c>
      <c r="I109">
        <v>0</v>
      </c>
      <c r="J109">
        <v>0</v>
      </c>
    </row>
    <row r="110" spans="1:10" x14ac:dyDescent="0.25">
      <c r="A110" s="19" t="s">
        <v>1030</v>
      </c>
      <c r="B110">
        <v>6.41</v>
      </c>
      <c r="C110">
        <v>0</v>
      </c>
      <c r="D110">
        <v>107.04</v>
      </c>
      <c r="E110">
        <v>63.45</v>
      </c>
      <c r="F110">
        <v>2.65</v>
      </c>
      <c r="G110">
        <v>3.59</v>
      </c>
      <c r="H110">
        <v>3.55</v>
      </c>
      <c r="I110">
        <v>0</v>
      </c>
      <c r="J110">
        <v>0</v>
      </c>
    </row>
    <row r="111" spans="1:10" x14ac:dyDescent="0.25">
      <c r="A111" s="19" t="s">
        <v>1031</v>
      </c>
      <c r="B111">
        <v>23.53</v>
      </c>
      <c r="C111">
        <v>0</v>
      </c>
      <c r="D111">
        <v>143.41</v>
      </c>
      <c r="E111">
        <v>1593.09</v>
      </c>
      <c r="F111">
        <v>10.6</v>
      </c>
      <c r="G111">
        <v>205.51</v>
      </c>
      <c r="H111">
        <v>4138.1499999999996</v>
      </c>
      <c r="I111">
        <v>0</v>
      </c>
      <c r="J111">
        <v>0</v>
      </c>
    </row>
    <row r="112" spans="1:10" x14ac:dyDescent="0.25">
      <c r="A112" s="19" t="s">
        <v>1032</v>
      </c>
      <c r="B112">
        <v>4.3099999999999996</v>
      </c>
      <c r="C112">
        <v>0</v>
      </c>
      <c r="D112">
        <v>20.22</v>
      </c>
      <c r="E112">
        <v>35.090000000000003</v>
      </c>
      <c r="F112">
        <v>6.92</v>
      </c>
      <c r="G112">
        <v>80.989999999999995</v>
      </c>
      <c r="H112">
        <v>277.02</v>
      </c>
      <c r="I112">
        <v>0</v>
      </c>
      <c r="J112">
        <v>0</v>
      </c>
    </row>
    <row r="113" spans="1:10" x14ac:dyDescent="0.25">
      <c r="A113" s="19" t="s">
        <v>1033</v>
      </c>
      <c r="B113">
        <v>13.66</v>
      </c>
      <c r="C113">
        <v>0</v>
      </c>
      <c r="D113">
        <v>172.21</v>
      </c>
      <c r="E113">
        <v>350.81</v>
      </c>
      <c r="F113">
        <v>9.9700000000000006</v>
      </c>
      <c r="G113">
        <v>43.28</v>
      </c>
      <c r="H113">
        <v>566.82000000000005</v>
      </c>
      <c r="I113">
        <v>0</v>
      </c>
      <c r="J113">
        <v>0</v>
      </c>
    </row>
    <row r="114" spans="1:10" x14ac:dyDescent="0.25">
      <c r="A114" s="19" t="s">
        <v>1034</v>
      </c>
      <c r="B114">
        <v>4.84</v>
      </c>
      <c r="C114">
        <v>0</v>
      </c>
      <c r="D114">
        <v>36.18</v>
      </c>
      <c r="E114">
        <v>166.57</v>
      </c>
      <c r="F114">
        <v>3</v>
      </c>
      <c r="G114">
        <v>7.54</v>
      </c>
      <c r="H114">
        <v>0.64</v>
      </c>
      <c r="I114">
        <v>0</v>
      </c>
      <c r="J114">
        <v>0</v>
      </c>
    </row>
    <row r="115" spans="1:10" x14ac:dyDescent="0.25">
      <c r="A115" s="19" t="s">
        <v>1035</v>
      </c>
      <c r="B115">
        <v>2.65</v>
      </c>
      <c r="C115">
        <v>0</v>
      </c>
      <c r="D115">
        <v>49.97</v>
      </c>
      <c r="E115">
        <v>303.3</v>
      </c>
      <c r="F115">
        <v>0</v>
      </c>
      <c r="G115">
        <v>5.79</v>
      </c>
      <c r="H115">
        <v>69.97</v>
      </c>
      <c r="I115">
        <v>0</v>
      </c>
      <c r="J115">
        <v>0</v>
      </c>
    </row>
    <row r="116" spans="1:10" x14ac:dyDescent="0.25">
      <c r="A116" s="19" t="s">
        <v>1036</v>
      </c>
      <c r="B116">
        <v>3.34</v>
      </c>
      <c r="C116">
        <v>0</v>
      </c>
      <c r="D116">
        <v>48.58</v>
      </c>
      <c r="E116">
        <v>147.15</v>
      </c>
      <c r="F116">
        <v>1.02</v>
      </c>
      <c r="G116">
        <v>0</v>
      </c>
      <c r="H116">
        <v>0</v>
      </c>
      <c r="I116">
        <v>0</v>
      </c>
      <c r="J116">
        <v>0</v>
      </c>
    </row>
    <row r="117" spans="1:10" x14ac:dyDescent="0.25">
      <c r="A117" s="19" t="s">
        <v>1037</v>
      </c>
      <c r="B117">
        <v>24.18</v>
      </c>
      <c r="C117">
        <v>0</v>
      </c>
      <c r="D117">
        <v>598.34</v>
      </c>
      <c r="E117">
        <v>815.94</v>
      </c>
      <c r="F117">
        <v>0</v>
      </c>
      <c r="G117">
        <v>315.62</v>
      </c>
      <c r="H117">
        <v>732.41</v>
      </c>
      <c r="I117">
        <v>0</v>
      </c>
      <c r="J117">
        <v>0</v>
      </c>
    </row>
    <row r="118" spans="1:10" x14ac:dyDescent="0.25">
      <c r="A118" s="19" t="s">
        <v>1039</v>
      </c>
      <c r="B118">
        <v>17.64</v>
      </c>
      <c r="C118">
        <v>0</v>
      </c>
      <c r="D118">
        <v>264.19</v>
      </c>
      <c r="E118">
        <v>834.74</v>
      </c>
      <c r="F118">
        <v>0</v>
      </c>
      <c r="G118">
        <v>953.59</v>
      </c>
      <c r="H118">
        <v>2048.2399999999998</v>
      </c>
      <c r="I118">
        <v>0</v>
      </c>
      <c r="J118">
        <v>0</v>
      </c>
    </row>
    <row r="119" spans="1:10" x14ac:dyDescent="0.25">
      <c r="A119" s="19" t="s">
        <v>1040</v>
      </c>
      <c r="B119">
        <v>54.59</v>
      </c>
      <c r="C119">
        <v>26.54</v>
      </c>
      <c r="D119">
        <v>2297.0100000000002</v>
      </c>
      <c r="E119">
        <v>908.48</v>
      </c>
      <c r="F119">
        <v>35.19</v>
      </c>
      <c r="G119">
        <v>399.25</v>
      </c>
      <c r="H119">
        <v>644.88</v>
      </c>
      <c r="I119">
        <v>0</v>
      </c>
      <c r="J119">
        <v>0</v>
      </c>
    </row>
    <row r="120" spans="1:10" x14ac:dyDescent="0.25">
      <c r="A120" s="19" t="s">
        <v>968</v>
      </c>
      <c r="B120">
        <v>183.58</v>
      </c>
      <c r="C120">
        <v>8.9700000000000006</v>
      </c>
      <c r="D120">
        <v>1631.5</v>
      </c>
      <c r="E120">
        <v>4369.96</v>
      </c>
      <c r="F120">
        <v>57.8</v>
      </c>
      <c r="G120">
        <v>353.44</v>
      </c>
      <c r="H120">
        <v>927.33</v>
      </c>
      <c r="I120">
        <v>0</v>
      </c>
      <c r="J120">
        <v>0</v>
      </c>
    </row>
    <row r="121" spans="1:10" x14ac:dyDescent="0.25">
      <c r="A121" s="19" t="s">
        <v>1041</v>
      </c>
      <c r="B121">
        <v>21.74</v>
      </c>
      <c r="C121">
        <v>0</v>
      </c>
      <c r="D121">
        <v>252.25</v>
      </c>
      <c r="E121">
        <v>2.2799999999999998</v>
      </c>
      <c r="F121">
        <v>0</v>
      </c>
      <c r="G121">
        <v>3.22</v>
      </c>
      <c r="H121">
        <v>0</v>
      </c>
      <c r="I121">
        <v>0</v>
      </c>
      <c r="J121">
        <v>0</v>
      </c>
    </row>
    <row r="122" spans="1:10" x14ac:dyDescent="0.25">
      <c r="A122" s="19" t="s">
        <v>1042</v>
      </c>
      <c r="B122">
        <v>17.71</v>
      </c>
      <c r="C122">
        <v>0</v>
      </c>
      <c r="D122">
        <v>544.78</v>
      </c>
      <c r="E122">
        <v>325.95</v>
      </c>
      <c r="F122">
        <v>83.32</v>
      </c>
      <c r="G122">
        <v>82.15</v>
      </c>
      <c r="H122">
        <v>2081.9</v>
      </c>
      <c r="I122">
        <v>0</v>
      </c>
      <c r="J122">
        <v>0</v>
      </c>
    </row>
    <row r="123" spans="1:10" x14ac:dyDescent="0.25">
      <c r="A123" s="19" t="s">
        <v>1043</v>
      </c>
      <c r="B123">
        <v>5.32</v>
      </c>
      <c r="C123">
        <v>0</v>
      </c>
      <c r="D123">
        <v>120.15</v>
      </c>
      <c r="E123">
        <v>60.51</v>
      </c>
      <c r="F123">
        <v>0</v>
      </c>
      <c r="G123">
        <v>16.66</v>
      </c>
      <c r="H123">
        <v>2.96</v>
      </c>
      <c r="I123">
        <v>0</v>
      </c>
      <c r="J123">
        <v>0</v>
      </c>
    </row>
    <row r="124" spans="1:10" x14ac:dyDescent="0.25">
      <c r="A124" s="19" t="s">
        <v>1044</v>
      </c>
      <c r="B124">
        <v>15.18</v>
      </c>
      <c r="C124">
        <v>0</v>
      </c>
      <c r="D124">
        <v>81.99</v>
      </c>
      <c r="E124">
        <v>428.45</v>
      </c>
      <c r="F124">
        <v>3.75</v>
      </c>
      <c r="G124">
        <v>274.62</v>
      </c>
      <c r="H124">
        <v>1180.08</v>
      </c>
      <c r="I124">
        <v>0</v>
      </c>
      <c r="J124">
        <v>0</v>
      </c>
    </row>
    <row r="125" spans="1:10" x14ac:dyDescent="0.25">
      <c r="A125" s="19" t="s">
        <v>1045</v>
      </c>
      <c r="B125">
        <v>23.11</v>
      </c>
      <c r="C125">
        <v>0.3</v>
      </c>
      <c r="D125">
        <v>430.8</v>
      </c>
      <c r="E125">
        <v>377.43</v>
      </c>
      <c r="F125">
        <v>44.27</v>
      </c>
      <c r="G125">
        <v>61.55</v>
      </c>
      <c r="H125">
        <v>448.73</v>
      </c>
      <c r="I125">
        <v>0</v>
      </c>
      <c r="J125">
        <v>0</v>
      </c>
    </row>
    <row r="126" spans="1:10" x14ac:dyDescent="0.25">
      <c r="A126" s="19" t="s">
        <v>1046</v>
      </c>
      <c r="B126">
        <v>35.090000000000003</v>
      </c>
      <c r="C126">
        <v>94.14</v>
      </c>
      <c r="D126">
        <v>649.55999999999995</v>
      </c>
      <c r="E126">
        <v>1653.89</v>
      </c>
      <c r="F126">
        <v>0.36</v>
      </c>
      <c r="G126">
        <v>320.27999999999997</v>
      </c>
      <c r="H126">
        <v>329.38</v>
      </c>
      <c r="I126">
        <v>0</v>
      </c>
      <c r="J126">
        <v>0</v>
      </c>
    </row>
    <row r="127" spans="1:10" x14ac:dyDescent="0.25">
      <c r="A127" s="19" t="s">
        <v>1038</v>
      </c>
      <c r="B127">
        <v>34.94</v>
      </c>
      <c r="C127">
        <v>0</v>
      </c>
      <c r="D127">
        <v>661.5</v>
      </c>
      <c r="E127">
        <v>1019.37</v>
      </c>
      <c r="F127">
        <v>0</v>
      </c>
      <c r="G127">
        <v>405.28</v>
      </c>
      <c r="H127">
        <v>940.34</v>
      </c>
      <c r="I127">
        <v>0</v>
      </c>
      <c r="J127">
        <v>0</v>
      </c>
    </row>
    <row r="128" spans="1:10" x14ac:dyDescent="0.25">
      <c r="A128" s="19" t="s">
        <v>1048</v>
      </c>
      <c r="B128">
        <v>9.19</v>
      </c>
      <c r="C128">
        <v>3.91</v>
      </c>
      <c r="D128">
        <v>105.05</v>
      </c>
      <c r="E128">
        <v>543.28</v>
      </c>
      <c r="F128">
        <v>103.28</v>
      </c>
      <c r="G128">
        <v>17.86</v>
      </c>
      <c r="H128">
        <v>55.96</v>
      </c>
      <c r="I128">
        <v>0</v>
      </c>
      <c r="J128">
        <v>0</v>
      </c>
    </row>
    <row r="129" spans="1:10" x14ac:dyDescent="0.25">
      <c r="A129" s="19" t="s">
        <v>1049</v>
      </c>
      <c r="B129">
        <v>23.17</v>
      </c>
      <c r="C129">
        <v>0</v>
      </c>
      <c r="D129">
        <v>209.97</v>
      </c>
      <c r="E129">
        <v>132.83000000000001</v>
      </c>
      <c r="F129">
        <v>17.649999999999999</v>
      </c>
      <c r="G129">
        <v>17.77</v>
      </c>
      <c r="H129">
        <v>39.21</v>
      </c>
      <c r="I129">
        <v>0</v>
      </c>
      <c r="J129">
        <v>0</v>
      </c>
    </row>
    <row r="130" spans="1:10" x14ac:dyDescent="0.25">
      <c r="A130" s="19" t="s">
        <v>1050</v>
      </c>
      <c r="B130">
        <v>6.35</v>
      </c>
      <c r="C130">
        <v>0</v>
      </c>
      <c r="D130">
        <v>42.85</v>
      </c>
      <c r="E130">
        <v>407.9</v>
      </c>
      <c r="F130">
        <v>140.22</v>
      </c>
      <c r="G130">
        <v>123.32</v>
      </c>
      <c r="H130">
        <v>1501.8</v>
      </c>
      <c r="I130">
        <v>0</v>
      </c>
      <c r="J130">
        <v>0</v>
      </c>
    </row>
    <row r="131" spans="1:10" x14ac:dyDescent="0.25">
      <c r="A131" s="19" t="s">
        <v>1051</v>
      </c>
      <c r="B131">
        <v>3.36</v>
      </c>
      <c r="C131">
        <v>0</v>
      </c>
      <c r="D131">
        <v>94.48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</row>
    <row r="132" spans="1:10" x14ac:dyDescent="0.25">
      <c r="A132" s="19" t="s">
        <v>1052</v>
      </c>
      <c r="B132">
        <v>3.52</v>
      </c>
      <c r="C132">
        <v>36.049999999999997</v>
      </c>
      <c r="D132">
        <v>65.78</v>
      </c>
      <c r="E132">
        <v>473.62</v>
      </c>
      <c r="F132">
        <v>0</v>
      </c>
      <c r="G132">
        <v>32.880000000000003</v>
      </c>
      <c r="H132">
        <v>18.7</v>
      </c>
      <c r="I132">
        <v>0</v>
      </c>
      <c r="J132">
        <v>0</v>
      </c>
    </row>
    <row r="133" spans="1:10" x14ac:dyDescent="0.25">
      <c r="A133" s="19" t="s">
        <v>1053</v>
      </c>
      <c r="B133">
        <v>37.28</v>
      </c>
      <c r="C133">
        <v>14.22</v>
      </c>
      <c r="D133">
        <v>97.47</v>
      </c>
      <c r="E133">
        <v>1309.98</v>
      </c>
      <c r="F133">
        <v>92.17</v>
      </c>
      <c r="G133">
        <v>858.85</v>
      </c>
      <c r="H133">
        <v>3047.95</v>
      </c>
      <c r="I133">
        <v>0</v>
      </c>
      <c r="J133">
        <v>0</v>
      </c>
    </row>
    <row r="134" spans="1:10" x14ac:dyDescent="0.25">
      <c r="A134" s="19" t="s">
        <v>1054</v>
      </c>
      <c r="B134">
        <v>0.59</v>
      </c>
      <c r="C134">
        <v>0</v>
      </c>
      <c r="D134">
        <v>22.36</v>
      </c>
      <c r="E134">
        <v>85.52</v>
      </c>
      <c r="F134">
        <v>45.53</v>
      </c>
      <c r="G134">
        <v>18.02</v>
      </c>
      <c r="H134">
        <v>133.05000000000001</v>
      </c>
      <c r="I134">
        <v>0</v>
      </c>
      <c r="J134">
        <v>0</v>
      </c>
    </row>
    <row r="135" spans="1:10" x14ac:dyDescent="0.25">
      <c r="A135" s="19" t="s">
        <v>1055</v>
      </c>
      <c r="B135">
        <v>5.51</v>
      </c>
      <c r="C135">
        <v>0</v>
      </c>
      <c r="D135">
        <v>20.84</v>
      </c>
      <c r="E135">
        <v>67.7</v>
      </c>
      <c r="F135">
        <v>0</v>
      </c>
      <c r="G135">
        <v>45.15</v>
      </c>
      <c r="H135">
        <v>751.03</v>
      </c>
      <c r="I135">
        <v>0</v>
      </c>
      <c r="J135">
        <v>0</v>
      </c>
    </row>
    <row r="136" spans="1:10" x14ac:dyDescent="0.25">
      <c r="A136" s="19" t="s">
        <v>1056</v>
      </c>
      <c r="B136">
        <v>290.16000000000003</v>
      </c>
      <c r="C136">
        <v>73.53</v>
      </c>
      <c r="D136">
        <v>584.73</v>
      </c>
      <c r="E136">
        <v>5484.69</v>
      </c>
      <c r="F136">
        <v>138.15</v>
      </c>
      <c r="G136">
        <v>2077.89</v>
      </c>
      <c r="H136">
        <v>2051.8200000000002</v>
      </c>
      <c r="I136">
        <v>0</v>
      </c>
      <c r="J136">
        <v>0</v>
      </c>
    </row>
    <row r="137" spans="1:10" x14ac:dyDescent="0.25">
      <c r="A137" s="19" t="s">
        <v>1057</v>
      </c>
      <c r="B137">
        <v>2.8</v>
      </c>
      <c r="C137">
        <v>0</v>
      </c>
      <c r="D137">
        <v>3.16</v>
      </c>
      <c r="E137">
        <v>113.63</v>
      </c>
      <c r="F137">
        <v>0</v>
      </c>
      <c r="G137">
        <v>0</v>
      </c>
      <c r="H137">
        <v>176.4</v>
      </c>
      <c r="I137">
        <v>0</v>
      </c>
      <c r="J137">
        <v>0</v>
      </c>
    </row>
    <row r="138" spans="1:10" x14ac:dyDescent="0.25">
      <c r="A138" s="19" t="s">
        <v>1058</v>
      </c>
      <c r="B138">
        <v>1.68</v>
      </c>
      <c r="C138">
        <v>0</v>
      </c>
      <c r="D138">
        <v>163.41999999999999</v>
      </c>
      <c r="E138">
        <v>39.520000000000003</v>
      </c>
      <c r="F138">
        <v>0</v>
      </c>
      <c r="G138">
        <v>0</v>
      </c>
      <c r="H138">
        <v>0</v>
      </c>
      <c r="I138">
        <v>0</v>
      </c>
      <c r="J138">
        <v>0</v>
      </c>
    </row>
    <row r="139" spans="1:10" x14ac:dyDescent="0.25">
      <c r="A139" s="19" t="s">
        <v>1059</v>
      </c>
      <c r="B139">
        <v>16.79</v>
      </c>
      <c r="C139">
        <v>3.1</v>
      </c>
      <c r="D139">
        <v>252.05</v>
      </c>
      <c r="E139">
        <v>39.47</v>
      </c>
      <c r="F139">
        <v>0</v>
      </c>
      <c r="G139">
        <v>1.01</v>
      </c>
      <c r="H139">
        <v>0</v>
      </c>
      <c r="I139">
        <v>0</v>
      </c>
      <c r="J139">
        <v>0</v>
      </c>
    </row>
    <row r="140" spans="1:10" x14ac:dyDescent="0.25">
      <c r="A140" s="19" t="s">
        <v>1060</v>
      </c>
      <c r="B140">
        <v>18.170000000000002</v>
      </c>
      <c r="C140">
        <v>60.96</v>
      </c>
      <c r="D140">
        <v>433.03</v>
      </c>
      <c r="E140">
        <v>201.31</v>
      </c>
      <c r="F140">
        <v>0</v>
      </c>
      <c r="G140">
        <v>0</v>
      </c>
      <c r="H140">
        <v>0</v>
      </c>
      <c r="I140">
        <v>0</v>
      </c>
      <c r="J140">
        <v>0</v>
      </c>
    </row>
    <row r="141" spans="1:10" x14ac:dyDescent="0.25">
      <c r="A141" s="19" t="s">
        <v>1061</v>
      </c>
      <c r="B141">
        <v>2.41</v>
      </c>
      <c r="C141">
        <v>0</v>
      </c>
      <c r="D141">
        <v>33.340000000000003</v>
      </c>
      <c r="E141">
        <v>72.16</v>
      </c>
      <c r="F141">
        <v>0</v>
      </c>
      <c r="G141">
        <v>12.6</v>
      </c>
      <c r="H141">
        <v>115.83</v>
      </c>
      <c r="I141">
        <v>0</v>
      </c>
      <c r="J141">
        <v>0</v>
      </c>
    </row>
    <row r="142" spans="1:10" x14ac:dyDescent="0.25">
      <c r="A142" s="19" t="s">
        <v>1062</v>
      </c>
      <c r="B142">
        <v>59.24</v>
      </c>
      <c r="C142">
        <v>16.39</v>
      </c>
      <c r="D142">
        <v>397.79</v>
      </c>
      <c r="E142">
        <v>1431.4</v>
      </c>
      <c r="F142">
        <v>163.26</v>
      </c>
      <c r="G142">
        <v>1385.86</v>
      </c>
      <c r="H142">
        <v>571.73</v>
      </c>
      <c r="I142">
        <v>0</v>
      </c>
      <c r="J142">
        <v>0</v>
      </c>
    </row>
    <row r="143" spans="1:10" x14ac:dyDescent="0.25">
      <c r="A143" s="19" t="s">
        <v>1063</v>
      </c>
      <c r="B143">
        <v>12.62</v>
      </c>
      <c r="C143">
        <v>3.01</v>
      </c>
      <c r="D143">
        <v>132.25</v>
      </c>
      <c r="E143">
        <v>57.7</v>
      </c>
      <c r="F143">
        <v>24.36</v>
      </c>
      <c r="G143">
        <v>56.34</v>
      </c>
      <c r="H143">
        <v>6.56</v>
      </c>
      <c r="I143">
        <v>0</v>
      </c>
      <c r="J143">
        <v>0</v>
      </c>
    </row>
    <row r="144" spans="1:10" x14ac:dyDescent="0.25">
      <c r="A144" s="19" t="s">
        <v>1064</v>
      </c>
      <c r="B144">
        <v>1.39</v>
      </c>
      <c r="C144">
        <v>0</v>
      </c>
      <c r="D144">
        <v>215.08</v>
      </c>
      <c r="E144">
        <v>22.97</v>
      </c>
      <c r="F144">
        <v>0</v>
      </c>
      <c r="G144">
        <v>125.41</v>
      </c>
      <c r="H144">
        <v>188.22</v>
      </c>
      <c r="I144">
        <v>0</v>
      </c>
      <c r="J144">
        <v>0</v>
      </c>
    </row>
    <row r="145" spans="1:10" x14ac:dyDescent="0.25">
      <c r="A145" s="19" t="s">
        <v>1065</v>
      </c>
      <c r="B145">
        <v>1.46</v>
      </c>
      <c r="C145">
        <v>0</v>
      </c>
      <c r="D145">
        <v>447.5</v>
      </c>
      <c r="E145">
        <v>37.909999999999997</v>
      </c>
      <c r="F145">
        <v>6.86</v>
      </c>
      <c r="G145">
        <v>0</v>
      </c>
      <c r="H145">
        <v>0</v>
      </c>
      <c r="I145">
        <v>0</v>
      </c>
      <c r="J145">
        <v>0</v>
      </c>
    </row>
    <row r="146" spans="1:10" x14ac:dyDescent="0.25">
      <c r="A146" s="19" t="s">
        <v>1066</v>
      </c>
      <c r="B146">
        <v>0</v>
      </c>
      <c r="C146">
        <v>0</v>
      </c>
      <c r="D146">
        <v>19.07</v>
      </c>
      <c r="E146">
        <v>53.78</v>
      </c>
      <c r="F146">
        <v>0</v>
      </c>
      <c r="G146">
        <v>11.06</v>
      </c>
      <c r="H146">
        <v>22.94</v>
      </c>
      <c r="I146">
        <v>0</v>
      </c>
      <c r="J146">
        <v>0</v>
      </c>
    </row>
    <row r="147" spans="1:10" x14ac:dyDescent="0.25">
      <c r="A147" s="19" t="s">
        <v>1067</v>
      </c>
      <c r="B147">
        <v>0.78</v>
      </c>
      <c r="C147">
        <v>0</v>
      </c>
      <c r="D147">
        <v>48.46</v>
      </c>
      <c r="E147">
        <v>217.93</v>
      </c>
      <c r="F147">
        <v>22.6</v>
      </c>
      <c r="G147">
        <v>18.170000000000002</v>
      </c>
      <c r="H147">
        <v>247.71</v>
      </c>
      <c r="I147">
        <v>0</v>
      </c>
      <c r="J147">
        <v>0</v>
      </c>
    </row>
    <row r="148" spans="1:10" x14ac:dyDescent="0.25">
      <c r="A148" s="19" t="s">
        <v>1029</v>
      </c>
      <c r="B148">
        <v>6.12</v>
      </c>
      <c r="C148">
        <v>0</v>
      </c>
      <c r="D148">
        <v>126.78</v>
      </c>
      <c r="E148">
        <v>84.75</v>
      </c>
      <c r="F148">
        <v>0</v>
      </c>
      <c r="G148">
        <v>0</v>
      </c>
      <c r="H148">
        <v>0</v>
      </c>
      <c r="I148">
        <v>0</v>
      </c>
      <c r="J148">
        <v>0</v>
      </c>
    </row>
    <row r="149" spans="1:10" x14ac:dyDescent="0.25">
      <c r="A149" s="19" t="s">
        <v>1068</v>
      </c>
      <c r="B149">
        <v>3</v>
      </c>
      <c r="C149">
        <v>0</v>
      </c>
      <c r="D149">
        <v>117.99</v>
      </c>
      <c r="E149">
        <v>70.47</v>
      </c>
      <c r="F149">
        <v>3.34</v>
      </c>
      <c r="G149">
        <v>19.61</v>
      </c>
      <c r="H149">
        <v>76.709999999999994</v>
      </c>
      <c r="I149">
        <v>0</v>
      </c>
      <c r="J149">
        <v>0</v>
      </c>
    </row>
    <row r="150" spans="1:10" x14ac:dyDescent="0.25">
      <c r="A150" s="19" t="s">
        <v>1069</v>
      </c>
      <c r="B150">
        <v>26.86</v>
      </c>
      <c r="C150">
        <v>6.34</v>
      </c>
      <c r="D150">
        <v>393.35</v>
      </c>
      <c r="E150">
        <v>1438.77</v>
      </c>
      <c r="F150">
        <v>75.13</v>
      </c>
      <c r="G150">
        <v>226.83</v>
      </c>
      <c r="H150">
        <v>720.69</v>
      </c>
      <c r="I150">
        <v>0</v>
      </c>
      <c r="J150">
        <v>0</v>
      </c>
    </row>
    <row r="151" spans="1:10" x14ac:dyDescent="0.25">
      <c r="A151" s="19" t="s">
        <v>1070</v>
      </c>
      <c r="B151">
        <v>0.19</v>
      </c>
      <c r="C151">
        <v>0</v>
      </c>
      <c r="D151">
        <v>59.46</v>
      </c>
      <c r="E151">
        <v>80.400000000000006</v>
      </c>
      <c r="F151">
        <v>0</v>
      </c>
      <c r="G151">
        <v>16.899999999999999</v>
      </c>
      <c r="H151">
        <v>31.7</v>
      </c>
      <c r="I151">
        <v>0</v>
      </c>
      <c r="J151">
        <v>0</v>
      </c>
    </row>
    <row r="152" spans="1:10" x14ac:dyDescent="0.25">
      <c r="A152" s="19" t="s">
        <v>1071</v>
      </c>
      <c r="B152">
        <v>325.66000000000003</v>
      </c>
      <c r="C152">
        <v>526.79</v>
      </c>
      <c r="D152">
        <v>4824.79</v>
      </c>
      <c r="E152">
        <v>6213.89</v>
      </c>
      <c r="F152">
        <v>17.89</v>
      </c>
      <c r="G152">
        <v>31.61</v>
      </c>
      <c r="H152">
        <v>0.16</v>
      </c>
      <c r="I152">
        <v>0</v>
      </c>
      <c r="J152">
        <v>0</v>
      </c>
    </row>
    <row r="153" spans="1:10" x14ac:dyDescent="0.25">
      <c r="A153" s="19" t="s">
        <v>1072</v>
      </c>
      <c r="B153">
        <v>163.72999999999999</v>
      </c>
      <c r="C153">
        <v>3.04</v>
      </c>
      <c r="D153">
        <v>656.25</v>
      </c>
      <c r="E153">
        <v>756.35</v>
      </c>
      <c r="F153">
        <v>17.48</v>
      </c>
      <c r="G153">
        <v>2.27</v>
      </c>
      <c r="H153">
        <v>0</v>
      </c>
      <c r="I153">
        <v>0</v>
      </c>
      <c r="J153">
        <v>0</v>
      </c>
    </row>
    <row r="154" spans="1:10" x14ac:dyDescent="0.25">
      <c r="A154" s="19" t="s">
        <v>1073</v>
      </c>
      <c r="B154">
        <v>0.35</v>
      </c>
      <c r="C154">
        <v>19.09</v>
      </c>
      <c r="D154">
        <v>162.16999999999999</v>
      </c>
      <c r="E154">
        <v>79.09</v>
      </c>
      <c r="F154">
        <v>0</v>
      </c>
      <c r="G154">
        <v>0</v>
      </c>
      <c r="H154">
        <v>0</v>
      </c>
      <c r="I154">
        <v>0</v>
      </c>
      <c r="J154">
        <v>0</v>
      </c>
    </row>
    <row r="155" spans="1:10" x14ac:dyDescent="0.25">
      <c r="A155" s="19" t="s">
        <v>1074</v>
      </c>
      <c r="B155">
        <v>11.85</v>
      </c>
      <c r="C155">
        <v>0</v>
      </c>
      <c r="D155">
        <v>113.05</v>
      </c>
      <c r="E155">
        <v>25.27</v>
      </c>
      <c r="F155">
        <v>13.44</v>
      </c>
      <c r="G155">
        <v>17.600000000000001</v>
      </c>
      <c r="H155">
        <v>35.03</v>
      </c>
      <c r="I155">
        <v>0</v>
      </c>
      <c r="J155">
        <v>0</v>
      </c>
    </row>
    <row r="156" spans="1:10" x14ac:dyDescent="0.25">
      <c r="A156" s="19" t="s">
        <v>1075</v>
      </c>
      <c r="B156">
        <v>4.9800000000000004</v>
      </c>
      <c r="C156">
        <v>2.83</v>
      </c>
      <c r="D156">
        <v>38.89</v>
      </c>
      <c r="E156">
        <v>65.64</v>
      </c>
      <c r="F156">
        <v>0</v>
      </c>
      <c r="G156">
        <v>194.1</v>
      </c>
      <c r="H156">
        <v>512.28</v>
      </c>
      <c r="I156">
        <v>0</v>
      </c>
      <c r="J156">
        <v>0</v>
      </c>
    </row>
    <row r="157" spans="1:10" x14ac:dyDescent="0.25">
      <c r="A157" s="19" t="s">
        <v>1076</v>
      </c>
      <c r="B157">
        <v>0.12</v>
      </c>
      <c r="C157">
        <v>0</v>
      </c>
      <c r="D157">
        <v>123.18</v>
      </c>
      <c r="E157">
        <v>3.43</v>
      </c>
      <c r="F157">
        <v>0</v>
      </c>
      <c r="G157">
        <v>0</v>
      </c>
      <c r="H157">
        <v>0</v>
      </c>
      <c r="I157">
        <v>0</v>
      </c>
      <c r="J157">
        <v>0</v>
      </c>
    </row>
    <row r="158" spans="1:10" x14ac:dyDescent="0.25">
      <c r="A158" s="19" t="s">
        <v>1077</v>
      </c>
      <c r="B158">
        <v>4.55</v>
      </c>
      <c r="C158">
        <v>2.61</v>
      </c>
      <c r="D158">
        <v>183.05</v>
      </c>
      <c r="E158">
        <v>3.71</v>
      </c>
      <c r="F158">
        <v>0</v>
      </c>
      <c r="G158">
        <v>0</v>
      </c>
      <c r="H158">
        <v>0</v>
      </c>
      <c r="I158">
        <v>0</v>
      </c>
      <c r="J158">
        <v>0</v>
      </c>
    </row>
    <row r="159" spans="1:10" x14ac:dyDescent="0.25">
      <c r="A159" s="19" t="s">
        <v>1078</v>
      </c>
      <c r="B159">
        <v>1.83</v>
      </c>
      <c r="C159">
        <v>0</v>
      </c>
      <c r="D159">
        <v>13.79</v>
      </c>
      <c r="E159">
        <v>56.13</v>
      </c>
      <c r="F159">
        <v>4.32</v>
      </c>
      <c r="G159">
        <v>43.71</v>
      </c>
      <c r="H159">
        <v>82.35</v>
      </c>
      <c r="I159">
        <v>0</v>
      </c>
      <c r="J159">
        <v>0</v>
      </c>
    </row>
    <row r="160" spans="1:10" x14ac:dyDescent="0.25">
      <c r="A160" s="19" t="s">
        <v>1079</v>
      </c>
      <c r="B160">
        <v>1.57</v>
      </c>
      <c r="C160">
        <v>0</v>
      </c>
      <c r="D160">
        <v>4.6500000000000004</v>
      </c>
      <c r="E160">
        <v>142.47999999999999</v>
      </c>
      <c r="F160">
        <v>0</v>
      </c>
      <c r="G160">
        <v>3.42</v>
      </c>
      <c r="H160">
        <v>29.56</v>
      </c>
      <c r="I160">
        <v>0</v>
      </c>
      <c r="J160">
        <v>0</v>
      </c>
    </row>
    <row r="161" spans="1:10" x14ac:dyDescent="0.25">
      <c r="A161" s="19" t="s">
        <v>922</v>
      </c>
      <c r="B161">
        <v>0.3</v>
      </c>
      <c r="C161">
        <v>0</v>
      </c>
      <c r="D161">
        <v>30.81</v>
      </c>
      <c r="E161">
        <v>17.350000000000001</v>
      </c>
      <c r="F161">
        <v>8.18</v>
      </c>
      <c r="G161">
        <v>233.95</v>
      </c>
      <c r="H161">
        <v>241.72</v>
      </c>
      <c r="I161">
        <v>0</v>
      </c>
      <c r="J161">
        <v>0</v>
      </c>
    </row>
    <row r="162" spans="1:10" x14ac:dyDescent="0.25">
      <c r="A162" s="19" t="s">
        <v>1080</v>
      </c>
      <c r="B162">
        <v>8.18</v>
      </c>
      <c r="C162">
        <v>1.0900000000000001</v>
      </c>
      <c r="D162">
        <v>103.22</v>
      </c>
      <c r="E162">
        <v>931.68</v>
      </c>
      <c r="F162">
        <v>225.59</v>
      </c>
      <c r="G162">
        <v>102.27</v>
      </c>
      <c r="H162">
        <v>2131.88</v>
      </c>
      <c r="I162">
        <v>0</v>
      </c>
      <c r="J162">
        <v>0</v>
      </c>
    </row>
    <row r="163" spans="1:10" x14ac:dyDescent="0.25">
      <c r="A163" s="19" t="s">
        <v>1081</v>
      </c>
      <c r="B163">
        <v>0.76</v>
      </c>
      <c r="C163">
        <v>7.68</v>
      </c>
      <c r="D163">
        <v>22.41</v>
      </c>
      <c r="E163">
        <v>368.13</v>
      </c>
      <c r="F163">
        <v>0</v>
      </c>
      <c r="G163">
        <v>0</v>
      </c>
      <c r="H163">
        <v>15.71</v>
      </c>
      <c r="I163">
        <v>0</v>
      </c>
      <c r="J163">
        <v>0</v>
      </c>
    </row>
    <row r="164" spans="1:10" x14ac:dyDescent="0.25">
      <c r="A164" s="19" t="s">
        <v>1082</v>
      </c>
      <c r="B164">
        <v>114.19</v>
      </c>
      <c r="C164">
        <v>0</v>
      </c>
      <c r="D164">
        <v>4990.47</v>
      </c>
      <c r="E164">
        <v>3304.17</v>
      </c>
      <c r="F164">
        <v>397.54</v>
      </c>
      <c r="G164">
        <v>396.76</v>
      </c>
      <c r="H164">
        <v>2297.5300000000002</v>
      </c>
      <c r="I164">
        <v>0</v>
      </c>
      <c r="J164">
        <v>0</v>
      </c>
    </row>
    <row r="165" spans="1:10" x14ac:dyDescent="0.25">
      <c r="A165" s="19" t="s">
        <v>1083</v>
      </c>
      <c r="B165">
        <v>3.83</v>
      </c>
      <c r="C165">
        <v>2.72</v>
      </c>
      <c r="D165">
        <v>48.52</v>
      </c>
      <c r="E165">
        <v>22.34</v>
      </c>
      <c r="F165">
        <v>3.07</v>
      </c>
      <c r="G165">
        <v>19.329999999999998</v>
      </c>
      <c r="H165">
        <v>4.5</v>
      </c>
      <c r="I165">
        <v>0</v>
      </c>
      <c r="J165">
        <v>0</v>
      </c>
    </row>
    <row r="166" spans="1:10" x14ac:dyDescent="0.25">
      <c r="A166" s="19" t="s">
        <v>1084</v>
      </c>
      <c r="B166">
        <v>0.47</v>
      </c>
      <c r="C166">
        <v>0</v>
      </c>
      <c r="D166">
        <v>38.64</v>
      </c>
      <c r="E166">
        <v>57.35</v>
      </c>
      <c r="F166">
        <v>0</v>
      </c>
      <c r="G166">
        <v>16.11</v>
      </c>
      <c r="H166">
        <v>3.75</v>
      </c>
      <c r="I166">
        <v>0</v>
      </c>
      <c r="J166">
        <v>0</v>
      </c>
    </row>
    <row r="167" spans="1:10" x14ac:dyDescent="0.25">
      <c r="A167" s="19" t="s">
        <v>1085</v>
      </c>
      <c r="B167">
        <v>154.51</v>
      </c>
      <c r="C167">
        <v>5.48</v>
      </c>
      <c r="D167">
        <v>5553.32</v>
      </c>
      <c r="E167">
        <v>4038.67</v>
      </c>
      <c r="F167">
        <v>206.49</v>
      </c>
      <c r="G167">
        <v>1978.8</v>
      </c>
      <c r="H167">
        <v>8181.42</v>
      </c>
      <c r="I167">
        <v>0</v>
      </c>
      <c r="J167">
        <v>0</v>
      </c>
    </row>
    <row r="168" spans="1:10" x14ac:dyDescent="0.25">
      <c r="A168" s="19" t="s">
        <v>1086</v>
      </c>
      <c r="B168">
        <v>20.87</v>
      </c>
      <c r="C168">
        <v>0</v>
      </c>
      <c r="D168">
        <v>157.03</v>
      </c>
      <c r="E168">
        <v>47.94</v>
      </c>
      <c r="F168">
        <v>0</v>
      </c>
      <c r="G168">
        <v>0.11</v>
      </c>
      <c r="H168">
        <v>0</v>
      </c>
      <c r="I168">
        <v>0</v>
      </c>
      <c r="J168">
        <v>0</v>
      </c>
    </row>
    <row r="169" spans="1:10" x14ac:dyDescent="0.25">
      <c r="A169" s="19" t="s">
        <v>1087</v>
      </c>
      <c r="B169">
        <v>2.99</v>
      </c>
      <c r="C169">
        <v>0</v>
      </c>
      <c r="D169">
        <v>227.15</v>
      </c>
      <c r="E169">
        <v>99.46</v>
      </c>
      <c r="F169">
        <v>4.42</v>
      </c>
      <c r="G169">
        <v>0</v>
      </c>
      <c r="H169">
        <v>40.67</v>
      </c>
      <c r="I169">
        <v>0</v>
      </c>
      <c r="J169">
        <v>0</v>
      </c>
    </row>
    <row r="170" spans="1:10" x14ac:dyDescent="0.25">
      <c r="A170" s="19" t="s">
        <v>1088</v>
      </c>
      <c r="B170">
        <v>7.33</v>
      </c>
      <c r="C170">
        <v>0</v>
      </c>
      <c r="D170">
        <v>1.18</v>
      </c>
      <c r="E170">
        <v>1.85</v>
      </c>
      <c r="F170">
        <v>3.72</v>
      </c>
      <c r="G170">
        <v>28.49</v>
      </c>
      <c r="H170">
        <v>113.12</v>
      </c>
      <c r="I170">
        <v>0</v>
      </c>
      <c r="J170">
        <v>0</v>
      </c>
    </row>
    <row r="171" spans="1:10" x14ac:dyDescent="0.25">
      <c r="A171" s="19" t="s">
        <v>1089</v>
      </c>
      <c r="B171">
        <v>9.36</v>
      </c>
      <c r="C171">
        <v>0</v>
      </c>
      <c r="D171">
        <v>152.16</v>
      </c>
      <c r="E171">
        <v>829.14</v>
      </c>
      <c r="F171">
        <v>99.23</v>
      </c>
      <c r="G171">
        <v>215.12</v>
      </c>
      <c r="H171">
        <v>2177.42</v>
      </c>
      <c r="I171">
        <v>0</v>
      </c>
      <c r="J171">
        <v>0</v>
      </c>
    </row>
    <row r="172" spans="1:10" x14ac:dyDescent="0.25">
      <c r="A172" s="19" t="s">
        <v>1090</v>
      </c>
      <c r="B172">
        <v>6.25</v>
      </c>
      <c r="C172">
        <v>0</v>
      </c>
      <c r="D172">
        <v>62.02</v>
      </c>
      <c r="E172">
        <v>361.22</v>
      </c>
      <c r="F172">
        <v>3.11</v>
      </c>
      <c r="G172">
        <v>0</v>
      </c>
      <c r="H172">
        <v>1.3</v>
      </c>
      <c r="I172">
        <v>0</v>
      </c>
      <c r="J172">
        <v>0</v>
      </c>
    </row>
    <row r="173" spans="1:10" x14ac:dyDescent="0.25">
      <c r="A173" s="19" t="s">
        <v>1091</v>
      </c>
      <c r="B173">
        <v>37.08</v>
      </c>
      <c r="C173">
        <v>0</v>
      </c>
      <c r="D173">
        <v>107.52</v>
      </c>
      <c r="E173">
        <v>553.72</v>
      </c>
      <c r="F173">
        <v>22</v>
      </c>
      <c r="G173">
        <v>318.45</v>
      </c>
      <c r="H173">
        <v>1769.74</v>
      </c>
      <c r="I173">
        <v>0</v>
      </c>
      <c r="J173">
        <v>0</v>
      </c>
    </row>
    <row r="174" spans="1:10" x14ac:dyDescent="0.25">
      <c r="A174" s="19" t="s">
        <v>1092</v>
      </c>
      <c r="B174">
        <v>12.88</v>
      </c>
      <c r="C174">
        <v>0.85</v>
      </c>
      <c r="D174">
        <v>102.06</v>
      </c>
      <c r="E174">
        <v>44.66</v>
      </c>
      <c r="F174">
        <v>19.72</v>
      </c>
      <c r="G174">
        <v>39.56</v>
      </c>
      <c r="H174">
        <v>9.83</v>
      </c>
      <c r="I174">
        <v>0</v>
      </c>
      <c r="J174">
        <v>0</v>
      </c>
    </row>
    <row r="175" spans="1:10" x14ac:dyDescent="0.25">
      <c r="A175" s="19" t="s">
        <v>1093</v>
      </c>
      <c r="B175">
        <v>0.66</v>
      </c>
      <c r="C175">
        <v>0</v>
      </c>
      <c r="D175">
        <v>14.06</v>
      </c>
      <c r="E175">
        <v>142.86000000000001</v>
      </c>
      <c r="F175">
        <v>2.5299999999999998</v>
      </c>
      <c r="G175">
        <v>78.22</v>
      </c>
      <c r="H175">
        <v>555.22</v>
      </c>
      <c r="I175">
        <v>0</v>
      </c>
      <c r="J175">
        <v>0</v>
      </c>
    </row>
    <row r="176" spans="1:10" x14ac:dyDescent="0.25">
      <c r="A176" s="19" t="s">
        <v>1094</v>
      </c>
      <c r="B176">
        <v>9.66</v>
      </c>
      <c r="C176">
        <v>0</v>
      </c>
      <c r="D176">
        <v>368.87</v>
      </c>
      <c r="E176">
        <v>390.24</v>
      </c>
      <c r="F176">
        <v>0.09</v>
      </c>
      <c r="G176">
        <v>163.11000000000001</v>
      </c>
      <c r="H176">
        <v>970.25</v>
      </c>
      <c r="I176">
        <v>0</v>
      </c>
      <c r="J176">
        <v>0</v>
      </c>
    </row>
    <row r="177" spans="1:10" x14ac:dyDescent="0.25">
      <c r="A177" s="19" t="s">
        <v>1095</v>
      </c>
      <c r="B177">
        <v>8.86</v>
      </c>
      <c r="C177">
        <v>1.01</v>
      </c>
      <c r="D177">
        <v>135.75</v>
      </c>
      <c r="E177">
        <v>371.37</v>
      </c>
      <c r="F177">
        <v>5.68</v>
      </c>
      <c r="G177">
        <v>91.11</v>
      </c>
      <c r="H177">
        <v>301.48</v>
      </c>
      <c r="I177">
        <v>0</v>
      </c>
      <c r="J177">
        <v>0</v>
      </c>
    </row>
    <row r="178" spans="1:10" x14ac:dyDescent="0.25">
      <c r="A178" s="19" t="s">
        <v>1096</v>
      </c>
      <c r="B178">
        <v>4.24</v>
      </c>
      <c r="C178">
        <v>0</v>
      </c>
      <c r="D178">
        <v>79.67</v>
      </c>
      <c r="E178">
        <v>102.72</v>
      </c>
      <c r="F178">
        <v>0</v>
      </c>
      <c r="G178">
        <v>109.57</v>
      </c>
      <c r="H178">
        <v>17.28</v>
      </c>
      <c r="I178">
        <v>0</v>
      </c>
      <c r="J178">
        <v>0</v>
      </c>
    </row>
    <row r="179" spans="1:10" x14ac:dyDescent="0.25">
      <c r="A179" s="19" t="s">
        <v>1097</v>
      </c>
      <c r="B179">
        <v>4.9400000000000004</v>
      </c>
      <c r="C179">
        <v>0</v>
      </c>
      <c r="D179">
        <v>13.69</v>
      </c>
      <c r="E179">
        <v>61.11</v>
      </c>
      <c r="F179">
        <v>0.1</v>
      </c>
      <c r="G179">
        <v>123.39</v>
      </c>
      <c r="H179">
        <v>403.27</v>
      </c>
      <c r="I179">
        <v>0</v>
      </c>
      <c r="J179">
        <v>0</v>
      </c>
    </row>
    <row r="180" spans="1:10" x14ac:dyDescent="0.25">
      <c r="A180" s="19" t="s">
        <v>1098</v>
      </c>
      <c r="B180">
        <v>1.1000000000000001</v>
      </c>
      <c r="C180">
        <v>0.4</v>
      </c>
      <c r="D180">
        <v>22.83</v>
      </c>
      <c r="E180">
        <v>20.47</v>
      </c>
      <c r="F180">
        <v>0</v>
      </c>
      <c r="G180">
        <v>6.85</v>
      </c>
      <c r="H180">
        <v>6.61</v>
      </c>
      <c r="I180">
        <v>0</v>
      </c>
      <c r="J180">
        <v>0</v>
      </c>
    </row>
    <row r="181" spans="1:10" x14ac:dyDescent="0.25">
      <c r="A181" s="19" t="s">
        <v>1099</v>
      </c>
      <c r="B181">
        <v>3.16</v>
      </c>
      <c r="C181">
        <v>0</v>
      </c>
      <c r="D181">
        <v>47.32</v>
      </c>
      <c r="E181">
        <v>36.89</v>
      </c>
      <c r="F181">
        <v>0.84</v>
      </c>
      <c r="G181">
        <v>8.01</v>
      </c>
      <c r="H181">
        <v>4.82</v>
      </c>
      <c r="I181">
        <v>0</v>
      </c>
      <c r="J181">
        <v>0</v>
      </c>
    </row>
    <row r="182" spans="1:10" x14ac:dyDescent="0.25">
      <c r="A182" s="19" t="s">
        <v>1100</v>
      </c>
      <c r="B182">
        <v>192.94</v>
      </c>
      <c r="C182">
        <v>331.34</v>
      </c>
      <c r="D182">
        <v>2643.9</v>
      </c>
      <c r="E182">
        <v>2012.18</v>
      </c>
      <c r="F182">
        <v>40.92</v>
      </c>
      <c r="G182">
        <v>4.9800000000000004</v>
      </c>
      <c r="H182">
        <v>0</v>
      </c>
      <c r="I182">
        <v>0</v>
      </c>
      <c r="J182">
        <v>0</v>
      </c>
    </row>
    <row r="183" spans="1:10" x14ac:dyDescent="0.25">
      <c r="A183" s="19" t="s">
        <v>1101</v>
      </c>
      <c r="B183">
        <v>156.13</v>
      </c>
      <c r="C183">
        <v>0</v>
      </c>
      <c r="D183">
        <v>7826.89</v>
      </c>
      <c r="E183">
        <v>4720</v>
      </c>
      <c r="F183">
        <v>427.75</v>
      </c>
      <c r="G183">
        <v>295.93</v>
      </c>
      <c r="H183">
        <v>1241.5899999999999</v>
      </c>
      <c r="I183">
        <v>0</v>
      </c>
      <c r="J183">
        <v>0</v>
      </c>
    </row>
    <row r="184" spans="1:10" x14ac:dyDescent="0.25">
      <c r="A184" s="19" t="s">
        <v>1102</v>
      </c>
      <c r="B184">
        <v>69.84</v>
      </c>
      <c r="C184">
        <v>0</v>
      </c>
      <c r="D184">
        <v>488.34</v>
      </c>
      <c r="E184">
        <v>705.26</v>
      </c>
      <c r="F184">
        <v>78.540000000000006</v>
      </c>
      <c r="G184">
        <v>174.42</v>
      </c>
      <c r="H184">
        <v>3095.19</v>
      </c>
      <c r="I184">
        <v>0</v>
      </c>
      <c r="J184">
        <v>0</v>
      </c>
    </row>
    <row r="185" spans="1:10" x14ac:dyDescent="0.25">
      <c r="A185" s="19" t="s">
        <v>1103</v>
      </c>
      <c r="B185">
        <v>541.54</v>
      </c>
      <c r="C185">
        <v>468.01</v>
      </c>
      <c r="D185">
        <v>5141.5200000000004</v>
      </c>
      <c r="E185">
        <v>3955.13</v>
      </c>
      <c r="F185">
        <v>26.13</v>
      </c>
      <c r="G185">
        <v>0</v>
      </c>
      <c r="H185">
        <v>0.87</v>
      </c>
      <c r="I185">
        <v>0</v>
      </c>
      <c r="J185">
        <v>0</v>
      </c>
    </row>
    <row r="186" spans="1:10" x14ac:dyDescent="0.25">
      <c r="A186" s="19" t="s">
        <v>1104</v>
      </c>
      <c r="B186">
        <v>0.03</v>
      </c>
      <c r="C186">
        <v>0</v>
      </c>
      <c r="D186">
        <v>0</v>
      </c>
      <c r="E186">
        <v>36.17</v>
      </c>
      <c r="F186">
        <v>0</v>
      </c>
      <c r="G186">
        <v>2.92</v>
      </c>
      <c r="H186">
        <v>115.87</v>
      </c>
      <c r="I186">
        <v>0</v>
      </c>
      <c r="J186">
        <v>0</v>
      </c>
    </row>
    <row r="187" spans="1:10" x14ac:dyDescent="0.25">
      <c r="A187" s="19" t="s">
        <v>1105</v>
      </c>
      <c r="B187">
        <v>1.71</v>
      </c>
      <c r="C187">
        <v>0</v>
      </c>
      <c r="D187">
        <v>294.10000000000002</v>
      </c>
      <c r="E187">
        <v>49.79</v>
      </c>
      <c r="F187">
        <v>7.51</v>
      </c>
      <c r="G187">
        <v>34.81</v>
      </c>
      <c r="H187">
        <v>0</v>
      </c>
      <c r="I187">
        <v>0</v>
      </c>
      <c r="J187">
        <v>0</v>
      </c>
    </row>
    <row r="188" spans="1:10" x14ac:dyDescent="0.25">
      <c r="A188" s="19" t="s">
        <v>1106</v>
      </c>
      <c r="B188">
        <v>5.26</v>
      </c>
      <c r="C188">
        <v>0</v>
      </c>
      <c r="D188">
        <v>377.33</v>
      </c>
      <c r="E188">
        <v>110.65</v>
      </c>
      <c r="F188">
        <v>0.05</v>
      </c>
      <c r="G188">
        <v>25.75</v>
      </c>
      <c r="H188">
        <v>47.59</v>
      </c>
      <c r="I188">
        <v>0</v>
      </c>
      <c r="J188">
        <v>0</v>
      </c>
    </row>
    <row r="189" spans="1:10" x14ac:dyDescent="0.25">
      <c r="A189" s="19" t="s">
        <v>1107</v>
      </c>
      <c r="B189">
        <v>17.57</v>
      </c>
      <c r="C189">
        <v>18.3</v>
      </c>
      <c r="D189">
        <v>615.52</v>
      </c>
      <c r="E189">
        <v>437.59</v>
      </c>
      <c r="F189">
        <v>12.15</v>
      </c>
      <c r="G189">
        <v>131.56</v>
      </c>
      <c r="H189">
        <v>327.87</v>
      </c>
      <c r="I189">
        <v>0</v>
      </c>
      <c r="J189">
        <v>0</v>
      </c>
    </row>
    <row r="190" spans="1:10" x14ac:dyDescent="0.25">
      <c r="A190" s="19" t="s">
        <v>1108</v>
      </c>
      <c r="B190">
        <v>3.62</v>
      </c>
      <c r="C190">
        <v>15.92</v>
      </c>
      <c r="D190">
        <v>434.82</v>
      </c>
      <c r="E190">
        <v>245.01</v>
      </c>
      <c r="F190">
        <v>0</v>
      </c>
      <c r="G190">
        <v>4.7699999999999996</v>
      </c>
      <c r="H190">
        <v>0</v>
      </c>
      <c r="I190">
        <v>0</v>
      </c>
      <c r="J190">
        <v>0</v>
      </c>
    </row>
    <row r="191" spans="1:10" x14ac:dyDescent="0.25">
      <c r="A191" s="19" t="s">
        <v>1109</v>
      </c>
      <c r="B191">
        <v>19.48</v>
      </c>
      <c r="C191">
        <v>1.54</v>
      </c>
      <c r="D191">
        <v>367.13</v>
      </c>
      <c r="E191">
        <v>505.31</v>
      </c>
      <c r="F191">
        <v>36.409999999999997</v>
      </c>
      <c r="G191">
        <v>117.55</v>
      </c>
      <c r="H191">
        <v>1241.99</v>
      </c>
      <c r="I191">
        <v>0</v>
      </c>
      <c r="J191">
        <v>0</v>
      </c>
    </row>
    <row r="192" spans="1:10" x14ac:dyDescent="0.25">
      <c r="A192" s="19" t="s">
        <v>1110</v>
      </c>
      <c r="B192">
        <v>29.89</v>
      </c>
      <c r="C192">
        <v>7.98</v>
      </c>
      <c r="D192">
        <v>284.49</v>
      </c>
      <c r="E192">
        <v>1122.6300000000001</v>
      </c>
      <c r="F192">
        <v>135.55000000000001</v>
      </c>
      <c r="G192">
        <v>1013.61</v>
      </c>
      <c r="H192">
        <v>333.37</v>
      </c>
      <c r="I192">
        <v>0</v>
      </c>
      <c r="J192">
        <v>0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I192"/>
  <sheetViews>
    <sheetView workbookViewId="0">
      <selection activeCell="A4" sqref="A4:A192"/>
    </sheetView>
  </sheetViews>
  <sheetFormatPr baseColWidth="10" defaultColWidth="9.140625" defaultRowHeight="15" x14ac:dyDescent="0.25"/>
  <cols>
    <col min="1" max="1" width="169.5703125" bestFit="1" customWidth="1"/>
    <col min="2" max="9" width="18.42578125" bestFit="1" customWidth="1"/>
  </cols>
  <sheetData>
    <row r="2" spans="1:9" x14ac:dyDescent="0.25">
      <c r="A2" s="15" t="s">
        <v>1194</v>
      </c>
    </row>
    <row r="3" spans="1:9" x14ac:dyDescent="0.25">
      <c r="A3" s="13" t="s">
        <v>1215</v>
      </c>
      <c r="B3" s="13" t="s">
        <v>1170</v>
      </c>
      <c r="C3" s="13" t="s">
        <v>1169</v>
      </c>
      <c r="D3" s="13" t="s">
        <v>1168</v>
      </c>
      <c r="E3" s="13" t="s">
        <v>1167</v>
      </c>
      <c r="F3" s="13" t="s">
        <v>1166</v>
      </c>
      <c r="G3" s="13" t="s">
        <v>1165</v>
      </c>
      <c r="H3" s="13" t="s">
        <v>1164</v>
      </c>
      <c r="I3" s="13" t="s">
        <v>1163</v>
      </c>
    </row>
    <row r="4" spans="1:9" x14ac:dyDescent="0.25">
      <c r="A4" s="19" t="s">
        <v>920</v>
      </c>
      <c r="B4">
        <v>44.11</v>
      </c>
      <c r="C4">
        <v>411.21</v>
      </c>
      <c r="D4">
        <v>2186.4699999999998</v>
      </c>
      <c r="E4">
        <v>81.290000000000006</v>
      </c>
      <c r="F4">
        <v>2052.6799999999998</v>
      </c>
      <c r="G4">
        <v>46.57</v>
      </c>
      <c r="H4">
        <v>34.14</v>
      </c>
      <c r="I4">
        <v>0</v>
      </c>
    </row>
    <row r="5" spans="1:9" x14ac:dyDescent="0.25">
      <c r="A5" s="19" t="s">
        <v>925</v>
      </c>
      <c r="B5">
        <v>2.81</v>
      </c>
      <c r="C5">
        <v>10.75</v>
      </c>
      <c r="D5">
        <v>111.58</v>
      </c>
      <c r="E5">
        <v>6.71</v>
      </c>
      <c r="F5">
        <v>1.74</v>
      </c>
      <c r="G5">
        <v>3.42</v>
      </c>
      <c r="H5">
        <v>0</v>
      </c>
      <c r="I5">
        <v>0</v>
      </c>
    </row>
    <row r="6" spans="1:9" x14ac:dyDescent="0.25">
      <c r="A6" s="19" t="s">
        <v>926</v>
      </c>
      <c r="B6">
        <v>1.35</v>
      </c>
      <c r="C6">
        <v>0</v>
      </c>
      <c r="D6">
        <v>120.1</v>
      </c>
      <c r="E6">
        <v>7.12</v>
      </c>
      <c r="F6">
        <v>2.87</v>
      </c>
      <c r="G6">
        <v>0</v>
      </c>
      <c r="H6">
        <v>0</v>
      </c>
      <c r="I6">
        <v>0</v>
      </c>
    </row>
    <row r="7" spans="1:9" x14ac:dyDescent="0.25">
      <c r="A7" s="19" t="s">
        <v>927</v>
      </c>
      <c r="B7">
        <v>0.64</v>
      </c>
      <c r="C7">
        <v>0</v>
      </c>
      <c r="D7">
        <v>103.66</v>
      </c>
      <c r="E7">
        <v>0</v>
      </c>
      <c r="F7">
        <v>1.37</v>
      </c>
      <c r="G7">
        <v>0.35</v>
      </c>
      <c r="H7">
        <v>0</v>
      </c>
      <c r="I7">
        <v>0</v>
      </c>
    </row>
    <row r="8" spans="1:9" x14ac:dyDescent="0.25">
      <c r="A8" s="19" t="s">
        <v>921</v>
      </c>
      <c r="B8">
        <v>0</v>
      </c>
      <c r="C8">
        <v>16.53</v>
      </c>
      <c r="D8">
        <v>76.34</v>
      </c>
      <c r="E8">
        <v>0</v>
      </c>
      <c r="F8">
        <v>35.79</v>
      </c>
      <c r="G8">
        <v>0</v>
      </c>
      <c r="H8">
        <v>0</v>
      </c>
      <c r="I8">
        <v>0</v>
      </c>
    </row>
    <row r="9" spans="1:9" x14ac:dyDescent="0.25">
      <c r="A9" s="19" t="s">
        <v>928</v>
      </c>
      <c r="B9">
        <v>0.62</v>
      </c>
      <c r="C9">
        <v>67.98</v>
      </c>
      <c r="D9">
        <v>6.88</v>
      </c>
      <c r="E9">
        <v>3.32</v>
      </c>
      <c r="F9">
        <v>0</v>
      </c>
      <c r="G9">
        <v>0</v>
      </c>
      <c r="H9">
        <v>0</v>
      </c>
      <c r="I9">
        <v>0</v>
      </c>
    </row>
    <row r="10" spans="1:9" x14ac:dyDescent="0.25">
      <c r="A10" s="19" t="s">
        <v>929</v>
      </c>
      <c r="B10">
        <v>7.29</v>
      </c>
      <c r="C10">
        <v>26.54</v>
      </c>
      <c r="D10">
        <v>117.69</v>
      </c>
      <c r="E10">
        <v>29.55</v>
      </c>
      <c r="F10">
        <v>10.34</v>
      </c>
      <c r="G10">
        <v>43.54</v>
      </c>
      <c r="H10">
        <v>0</v>
      </c>
      <c r="I10">
        <v>0</v>
      </c>
    </row>
    <row r="11" spans="1:9" x14ac:dyDescent="0.25">
      <c r="A11" s="19" t="s">
        <v>930</v>
      </c>
      <c r="B11">
        <v>0.19</v>
      </c>
      <c r="C11">
        <v>91.53</v>
      </c>
      <c r="D11">
        <v>34.520000000000003</v>
      </c>
      <c r="E11">
        <v>0</v>
      </c>
      <c r="F11">
        <v>9.58</v>
      </c>
      <c r="G11">
        <v>8.9</v>
      </c>
      <c r="H11">
        <v>0.19</v>
      </c>
      <c r="I11">
        <v>0</v>
      </c>
    </row>
    <row r="12" spans="1:9" x14ac:dyDescent="0.25">
      <c r="A12" s="19" t="s">
        <v>931</v>
      </c>
      <c r="B12">
        <v>5.97</v>
      </c>
      <c r="C12">
        <v>121.74</v>
      </c>
      <c r="D12">
        <v>254.26</v>
      </c>
      <c r="E12">
        <v>0</v>
      </c>
      <c r="F12">
        <v>107.43</v>
      </c>
      <c r="G12">
        <v>20.28</v>
      </c>
      <c r="H12">
        <v>0</v>
      </c>
      <c r="I12">
        <v>0</v>
      </c>
    </row>
    <row r="13" spans="1:9" x14ac:dyDescent="0.25">
      <c r="A13" s="19" t="s">
        <v>932</v>
      </c>
      <c r="B13">
        <v>0.15</v>
      </c>
      <c r="C13">
        <v>16.48</v>
      </c>
      <c r="D13">
        <v>140.85</v>
      </c>
      <c r="E13">
        <v>0</v>
      </c>
      <c r="F13">
        <v>0</v>
      </c>
      <c r="G13">
        <v>0.63</v>
      </c>
      <c r="H13">
        <v>0</v>
      </c>
      <c r="I13">
        <v>0</v>
      </c>
    </row>
    <row r="14" spans="1:9" x14ac:dyDescent="0.25">
      <c r="A14" s="19" t="s">
        <v>933</v>
      </c>
      <c r="B14">
        <v>1.22</v>
      </c>
      <c r="C14">
        <v>43.91</v>
      </c>
      <c r="D14">
        <v>119.22</v>
      </c>
      <c r="E14">
        <v>13.37</v>
      </c>
      <c r="F14">
        <v>15.03</v>
      </c>
      <c r="G14">
        <v>1.62</v>
      </c>
      <c r="H14">
        <v>0</v>
      </c>
      <c r="I14">
        <v>0</v>
      </c>
    </row>
    <row r="15" spans="1:9" x14ac:dyDescent="0.25">
      <c r="A15" s="19" t="s">
        <v>934</v>
      </c>
      <c r="B15">
        <v>0.44</v>
      </c>
      <c r="C15">
        <v>11.6</v>
      </c>
      <c r="D15">
        <v>57.61</v>
      </c>
      <c r="E15">
        <v>0</v>
      </c>
      <c r="F15">
        <v>71.45</v>
      </c>
      <c r="G15">
        <v>6.78</v>
      </c>
      <c r="H15">
        <v>7.99</v>
      </c>
      <c r="I15">
        <v>0</v>
      </c>
    </row>
    <row r="16" spans="1:9" x14ac:dyDescent="0.25">
      <c r="A16" s="19" t="s">
        <v>935</v>
      </c>
      <c r="B16">
        <v>10.25</v>
      </c>
      <c r="C16">
        <v>0.33</v>
      </c>
      <c r="D16">
        <v>3.8</v>
      </c>
      <c r="E16">
        <v>4.8099999999999996</v>
      </c>
      <c r="F16">
        <v>28.82</v>
      </c>
      <c r="G16">
        <v>57.91</v>
      </c>
      <c r="H16">
        <v>0</v>
      </c>
      <c r="I16">
        <v>0</v>
      </c>
    </row>
    <row r="17" spans="1:9" x14ac:dyDescent="0.25">
      <c r="A17" s="19" t="s">
        <v>936</v>
      </c>
      <c r="B17">
        <v>1.54</v>
      </c>
      <c r="C17">
        <v>45.75</v>
      </c>
      <c r="D17">
        <v>49.9</v>
      </c>
      <c r="E17">
        <v>7.76</v>
      </c>
      <c r="F17">
        <v>0</v>
      </c>
      <c r="G17">
        <v>0</v>
      </c>
      <c r="H17">
        <v>0</v>
      </c>
      <c r="I17">
        <v>0</v>
      </c>
    </row>
    <row r="18" spans="1:9" x14ac:dyDescent="0.25">
      <c r="A18" s="19" t="s">
        <v>937</v>
      </c>
      <c r="B18">
        <v>8.8699999999999992</v>
      </c>
      <c r="C18">
        <v>5.53</v>
      </c>
      <c r="D18">
        <v>1122.1400000000001</v>
      </c>
      <c r="E18">
        <v>0</v>
      </c>
      <c r="F18">
        <v>521.11</v>
      </c>
      <c r="G18">
        <v>46.97</v>
      </c>
      <c r="H18">
        <v>0</v>
      </c>
      <c r="I18">
        <v>0</v>
      </c>
    </row>
    <row r="19" spans="1:9" x14ac:dyDescent="0.25">
      <c r="A19" s="19" t="s">
        <v>938</v>
      </c>
      <c r="B19">
        <v>5.86</v>
      </c>
      <c r="C19">
        <v>90.98</v>
      </c>
      <c r="D19">
        <v>78.45</v>
      </c>
      <c r="E19">
        <v>3.35</v>
      </c>
      <c r="F19">
        <v>3.91</v>
      </c>
      <c r="G19">
        <v>57.19</v>
      </c>
      <c r="H19">
        <v>0</v>
      </c>
      <c r="I19">
        <v>0</v>
      </c>
    </row>
    <row r="20" spans="1:9" x14ac:dyDescent="0.25">
      <c r="A20" s="19" t="s">
        <v>939</v>
      </c>
      <c r="B20">
        <v>2.48</v>
      </c>
      <c r="C20">
        <v>15.06</v>
      </c>
      <c r="D20">
        <v>268.91000000000003</v>
      </c>
      <c r="E20">
        <v>8.1199999999999992</v>
      </c>
      <c r="F20">
        <v>0</v>
      </c>
      <c r="G20">
        <v>0</v>
      </c>
      <c r="H20">
        <v>0</v>
      </c>
      <c r="I20">
        <v>0</v>
      </c>
    </row>
    <row r="21" spans="1:9" x14ac:dyDescent="0.25">
      <c r="A21" s="19" t="s">
        <v>940</v>
      </c>
      <c r="B21">
        <v>1.97</v>
      </c>
      <c r="C21">
        <v>3.45</v>
      </c>
      <c r="D21">
        <v>281.08999999999997</v>
      </c>
      <c r="E21">
        <v>0</v>
      </c>
      <c r="F21">
        <v>37.799999999999997</v>
      </c>
      <c r="G21">
        <v>0</v>
      </c>
      <c r="H21">
        <v>0</v>
      </c>
      <c r="I21">
        <v>0</v>
      </c>
    </row>
    <row r="22" spans="1:9" x14ac:dyDescent="0.25">
      <c r="A22" s="19" t="s">
        <v>941</v>
      </c>
      <c r="B22">
        <v>0.22</v>
      </c>
      <c r="C22">
        <v>28.48</v>
      </c>
      <c r="D22">
        <v>44.72</v>
      </c>
      <c r="E22">
        <v>0.43</v>
      </c>
      <c r="F22">
        <v>1.54</v>
      </c>
      <c r="G22">
        <v>0</v>
      </c>
      <c r="H22">
        <v>0</v>
      </c>
      <c r="I22">
        <v>0</v>
      </c>
    </row>
    <row r="23" spans="1:9" x14ac:dyDescent="0.25">
      <c r="A23" s="19" t="s">
        <v>942</v>
      </c>
      <c r="B23">
        <v>3.26</v>
      </c>
      <c r="C23">
        <v>152.65</v>
      </c>
      <c r="D23">
        <v>410.29</v>
      </c>
      <c r="E23">
        <v>119.15</v>
      </c>
      <c r="F23">
        <v>136.53</v>
      </c>
      <c r="G23">
        <v>87.51</v>
      </c>
      <c r="H23">
        <v>3.6</v>
      </c>
      <c r="I23">
        <v>0</v>
      </c>
    </row>
    <row r="24" spans="1:9" x14ac:dyDescent="0.25">
      <c r="A24" s="19" t="s">
        <v>943</v>
      </c>
      <c r="B24">
        <v>1.57</v>
      </c>
      <c r="C24">
        <v>7.03</v>
      </c>
      <c r="D24">
        <v>50.35</v>
      </c>
      <c r="E24">
        <v>0</v>
      </c>
      <c r="F24">
        <v>4.1900000000000004</v>
      </c>
      <c r="G24">
        <v>2.3199999999999998</v>
      </c>
      <c r="H24">
        <v>0.31</v>
      </c>
      <c r="I24">
        <v>0</v>
      </c>
    </row>
    <row r="25" spans="1:9" x14ac:dyDescent="0.25">
      <c r="A25" s="19" t="s">
        <v>944</v>
      </c>
      <c r="B25">
        <v>10.74</v>
      </c>
      <c r="C25">
        <v>58.48</v>
      </c>
      <c r="D25">
        <v>352.14</v>
      </c>
      <c r="E25">
        <v>4.8499999999999996</v>
      </c>
      <c r="F25">
        <v>36.22</v>
      </c>
      <c r="G25">
        <v>47.38</v>
      </c>
      <c r="H25">
        <v>1.45</v>
      </c>
      <c r="I25">
        <v>0</v>
      </c>
    </row>
    <row r="26" spans="1:9" x14ac:dyDescent="0.25">
      <c r="A26" s="19" t="s">
        <v>945</v>
      </c>
      <c r="B26">
        <v>9.66</v>
      </c>
      <c r="C26">
        <v>84.64</v>
      </c>
      <c r="D26">
        <v>202.98</v>
      </c>
      <c r="E26">
        <v>4.1500000000000004</v>
      </c>
      <c r="F26">
        <v>45.72</v>
      </c>
      <c r="G26">
        <v>3.91</v>
      </c>
      <c r="H26">
        <v>5.19</v>
      </c>
      <c r="I26">
        <v>0</v>
      </c>
    </row>
    <row r="27" spans="1:9" x14ac:dyDescent="0.25">
      <c r="A27" s="19" t="s">
        <v>946</v>
      </c>
      <c r="B27">
        <v>5.05</v>
      </c>
      <c r="C27">
        <v>9.02</v>
      </c>
      <c r="D27">
        <v>234.77</v>
      </c>
      <c r="E27">
        <v>15.84</v>
      </c>
      <c r="F27">
        <v>41.88</v>
      </c>
      <c r="G27">
        <v>0</v>
      </c>
      <c r="H27">
        <v>0</v>
      </c>
      <c r="I27">
        <v>0</v>
      </c>
    </row>
    <row r="28" spans="1:9" x14ac:dyDescent="0.25">
      <c r="A28" s="19" t="s">
        <v>947</v>
      </c>
      <c r="B28">
        <v>0.18</v>
      </c>
      <c r="C28">
        <v>38.4</v>
      </c>
      <c r="D28">
        <v>102.13</v>
      </c>
      <c r="E28">
        <v>1.02</v>
      </c>
      <c r="F28">
        <v>13.4</v>
      </c>
      <c r="G28">
        <v>5.18</v>
      </c>
      <c r="H28">
        <v>0.91</v>
      </c>
      <c r="I28">
        <v>0</v>
      </c>
    </row>
    <row r="29" spans="1:9" x14ac:dyDescent="0.25">
      <c r="A29" s="19" t="s">
        <v>948</v>
      </c>
      <c r="B29">
        <v>1.49</v>
      </c>
      <c r="C29">
        <v>0</v>
      </c>
      <c r="D29">
        <v>92.05</v>
      </c>
      <c r="E29">
        <v>0</v>
      </c>
      <c r="F29">
        <v>5.38</v>
      </c>
      <c r="G29">
        <v>11.06</v>
      </c>
      <c r="H29">
        <v>0.08</v>
      </c>
      <c r="I29">
        <v>0</v>
      </c>
    </row>
    <row r="30" spans="1:9" x14ac:dyDescent="0.25">
      <c r="A30" s="19" t="s">
        <v>949</v>
      </c>
      <c r="B30">
        <v>23.58</v>
      </c>
      <c r="C30">
        <v>38.26</v>
      </c>
      <c r="D30">
        <v>15.57</v>
      </c>
      <c r="E30">
        <v>5.57</v>
      </c>
      <c r="F30">
        <v>0</v>
      </c>
      <c r="G30">
        <v>49.13</v>
      </c>
      <c r="H30">
        <v>0</v>
      </c>
      <c r="I30">
        <v>0</v>
      </c>
    </row>
    <row r="31" spans="1:9" x14ac:dyDescent="0.25">
      <c r="A31" s="19" t="s">
        <v>950</v>
      </c>
      <c r="B31">
        <v>0.6</v>
      </c>
      <c r="C31">
        <v>12.07</v>
      </c>
      <c r="D31">
        <v>576.94000000000005</v>
      </c>
      <c r="E31">
        <v>104.5</v>
      </c>
      <c r="F31">
        <v>15.31</v>
      </c>
      <c r="G31">
        <v>21.64</v>
      </c>
      <c r="H31">
        <v>0.14000000000000001</v>
      </c>
      <c r="I31">
        <v>0</v>
      </c>
    </row>
    <row r="32" spans="1:9" x14ac:dyDescent="0.25">
      <c r="A32" s="19" t="s">
        <v>951</v>
      </c>
      <c r="B32">
        <v>0.82</v>
      </c>
      <c r="C32">
        <v>22.04</v>
      </c>
      <c r="D32">
        <v>100.9</v>
      </c>
      <c r="E32">
        <v>13.88</v>
      </c>
      <c r="F32">
        <v>26.97</v>
      </c>
      <c r="G32">
        <v>2.79</v>
      </c>
      <c r="H32">
        <v>0</v>
      </c>
      <c r="I32">
        <v>0</v>
      </c>
    </row>
    <row r="33" spans="1:9" x14ac:dyDescent="0.25">
      <c r="A33" s="19" t="s">
        <v>952</v>
      </c>
      <c r="B33">
        <v>3.51</v>
      </c>
      <c r="C33">
        <v>41.21</v>
      </c>
      <c r="D33">
        <v>1015.26</v>
      </c>
      <c r="E33">
        <v>5.91</v>
      </c>
      <c r="F33">
        <v>91.07</v>
      </c>
      <c r="G33">
        <v>69.66</v>
      </c>
      <c r="H33">
        <v>0.5</v>
      </c>
      <c r="I33">
        <v>0</v>
      </c>
    </row>
    <row r="34" spans="1:9" x14ac:dyDescent="0.25">
      <c r="A34" s="19" t="s">
        <v>953</v>
      </c>
      <c r="B34">
        <v>23.95</v>
      </c>
      <c r="C34">
        <v>132.35</v>
      </c>
      <c r="D34">
        <v>444.93</v>
      </c>
      <c r="E34">
        <v>53.85</v>
      </c>
      <c r="F34">
        <v>0</v>
      </c>
      <c r="G34">
        <v>153.32</v>
      </c>
      <c r="H34">
        <v>0</v>
      </c>
      <c r="I34">
        <v>0</v>
      </c>
    </row>
    <row r="35" spans="1:9" x14ac:dyDescent="0.25">
      <c r="A35" s="19" t="s">
        <v>954</v>
      </c>
      <c r="B35">
        <v>10.45</v>
      </c>
      <c r="C35">
        <v>66.97</v>
      </c>
      <c r="D35">
        <v>45.81</v>
      </c>
      <c r="E35">
        <v>0</v>
      </c>
      <c r="F35">
        <v>2.37</v>
      </c>
      <c r="G35">
        <v>0</v>
      </c>
      <c r="H35">
        <v>0</v>
      </c>
      <c r="I35">
        <v>0</v>
      </c>
    </row>
    <row r="36" spans="1:9" x14ac:dyDescent="0.25">
      <c r="A36" s="19" t="s">
        <v>955</v>
      </c>
      <c r="B36">
        <v>34.92</v>
      </c>
      <c r="C36">
        <v>33.299999999999997</v>
      </c>
      <c r="D36">
        <v>131.81</v>
      </c>
      <c r="E36">
        <v>25.86</v>
      </c>
      <c r="F36">
        <v>0</v>
      </c>
      <c r="G36">
        <v>0</v>
      </c>
      <c r="H36">
        <v>0</v>
      </c>
      <c r="I36">
        <v>0</v>
      </c>
    </row>
    <row r="37" spans="1:9" x14ac:dyDescent="0.25">
      <c r="A37" s="19" t="s">
        <v>956</v>
      </c>
      <c r="B37">
        <v>0.11</v>
      </c>
      <c r="C37">
        <v>21.58</v>
      </c>
      <c r="D37">
        <v>239.36</v>
      </c>
      <c r="E37">
        <v>204.46</v>
      </c>
      <c r="F37">
        <v>169.88</v>
      </c>
      <c r="G37">
        <v>0.69</v>
      </c>
      <c r="H37">
        <v>0</v>
      </c>
      <c r="I37">
        <v>0</v>
      </c>
    </row>
    <row r="38" spans="1:9" x14ac:dyDescent="0.25">
      <c r="A38" s="19" t="s">
        <v>957</v>
      </c>
      <c r="B38">
        <v>0.41</v>
      </c>
      <c r="C38">
        <v>329.68</v>
      </c>
      <c r="D38">
        <v>71.209999999999994</v>
      </c>
      <c r="E38">
        <v>13.24</v>
      </c>
      <c r="F38">
        <v>0</v>
      </c>
      <c r="G38">
        <v>2.0499999999999998</v>
      </c>
      <c r="H38">
        <v>0</v>
      </c>
      <c r="I38">
        <v>0</v>
      </c>
    </row>
    <row r="39" spans="1:9" x14ac:dyDescent="0.25">
      <c r="A39" s="19" t="s">
        <v>958</v>
      </c>
      <c r="B39">
        <v>1.46</v>
      </c>
      <c r="C39">
        <v>70.22</v>
      </c>
      <c r="D39">
        <v>88.16</v>
      </c>
      <c r="E39">
        <v>0</v>
      </c>
      <c r="F39">
        <v>0.61</v>
      </c>
      <c r="G39">
        <v>0.18</v>
      </c>
      <c r="H39">
        <v>0</v>
      </c>
      <c r="I39">
        <v>0</v>
      </c>
    </row>
    <row r="40" spans="1:9" x14ac:dyDescent="0.25">
      <c r="A40" s="19" t="s">
        <v>959</v>
      </c>
      <c r="B40">
        <v>2.48</v>
      </c>
      <c r="C40">
        <v>36.32</v>
      </c>
      <c r="D40">
        <v>66.05</v>
      </c>
      <c r="E40">
        <v>0</v>
      </c>
      <c r="F40">
        <v>0</v>
      </c>
      <c r="G40">
        <v>0</v>
      </c>
      <c r="H40">
        <v>0</v>
      </c>
      <c r="I40">
        <v>0</v>
      </c>
    </row>
    <row r="41" spans="1:9" x14ac:dyDescent="0.25">
      <c r="A41" s="19" t="s">
        <v>960</v>
      </c>
      <c r="B41">
        <v>0.19</v>
      </c>
      <c r="C41">
        <v>55</v>
      </c>
      <c r="D41">
        <v>82.27</v>
      </c>
      <c r="E41">
        <v>0</v>
      </c>
      <c r="F41">
        <v>0</v>
      </c>
      <c r="G41">
        <v>4.33</v>
      </c>
      <c r="H41">
        <v>0</v>
      </c>
      <c r="I41">
        <v>0</v>
      </c>
    </row>
    <row r="42" spans="1:9" x14ac:dyDescent="0.25">
      <c r="A42" s="19" t="s">
        <v>961</v>
      </c>
      <c r="B42">
        <v>1.96</v>
      </c>
      <c r="C42">
        <v>13.02</v>
      </c>
      <c r="D42">
        <v>21.13</v>
      </c>
      <c r="E42">
        <v>0</v>
      </c>
      <c r="F42">
        <v>0</v>
      </c>
      <c r="G42">
        <v>0</v>
      </c>
      <c r="H42">
        <v>0</v>
      </c>
      <c r="I42">
        <v>0</v>
      </c>
    </row>
    <row r="43" spans="1:9" x14ac:dyDescent="0.25">
      <c r="A43" s="19" t="s">
        <v>962</v>
      </c>
      <c r="B43">
        <v>7.0000000000000007E-2</v>
      </c>
      <c r="C43">
        <v>9.18</v>
      </c>
      <c r="D43">
        <v>171.12</v>
      </c>
      <c r="E43">
        <v>0</v>
      </c>
      <c r="F43">
        <v>0</v>
      </c>
      <c r="G43">
        <v>0</v>
      </c>
      <c r="H43">
        <v>0</v>
      </c>
      <c r="I43">
        <v>0</v>
      </c>
    </row>
    <row r="44" spans="1:9" x14ac:dyDescent="0.25">
      <c r="A44" s="19" t="s">
        <v>963</v>
      </c>
      <c r="B44">
        <v>32.81</v>
      </c>
      <c r="C44">
        <v>205.59</v>
      </c>
      <c r="D44">
        <v>255.99</v>
      </c>
      <c r="E44">
        <v>23.91</v>
      </c>
      <c r="F44">
        <v>7.52</v>
      </c>
      <c r="G44">
        <v>68.569999999999993</v>
      </c>
      <c r="H44">
        <v>0</v>
      </c>
      <c r="I44">
        <v>0</v>
      </c>
    </row>
    <row r="45" spans="1:9" x14ac:dyDescent="0.25">
      <c r="A45" s="19" t="s">
        <v>964</v>
      </c>
      <c r="B45">
        <v>0.32</v>
      </c>
      <c r="C45">
        <v>0.42</v>
      </c>
      <c r="D45">
        <v>73.05</v>
      </c>
      <c r="E45">
        <v>0</v>
      </c>
      <c r="F45">
        <v>70.37</v>
      </c>
      <c r="G45">
        <v>0</v>
      </c>
      <c r="H45">
        <v>0</v>
      </c>
      <c r="I45">
        <v>0</v>
      </c>
    </row>
    <row r="46" spans="1:9" x14ac:dyDescent="0.25">
      <c r="A46" s="19" t="s">
        <v>965</v>
      </c>
      <c r="B46">
        <v>23.14</v>
      </c>
      <c r="C46">
        <v>94.55</v>
      </c>
      <c r="D46">
        <v>782.21</v>
      </c>
      <c r="E46">
        <v>7.19</v>
      </c>
      <c r="F46">
        <v>229.34</v>
      </c>
      <c r="G46">
        <v>26.5</v>
      </c>
      <c r="H46">
        <v>0</v>
      </c>
      <c r="I46">
        <v>0</v>
      </c>
    </row>
    <row r="47" spans="1:9" x14ac:dyDescent="0.25">
      <c r="A47" s="19" t="s">
        <v>966</v>
      </c>
      <c r="B47">
        <v>0.26</v>
      </c>
      <c r="C47">
        <v>16.57</v>
      </c>
      <c r="D47">
        <v>50.12</v>
      </c>
      <c r="E47">
        <v>8.32</v>
      </c>
      <c r="F47">
        <v>22.24</v>
      </c>
      <c r="G47">
        <v>9.86</v>
      </c>
      <c r="H47">
        <v>3.07</v>
      </c>
      <c r="I47">
        <v>0</v>
      </c>
    </row>
    <row r="48" spans="1:9" x14ac:dyDescent="0.25">
      <c r="A48" s="19" t="s">
        <v>967</v>
      </c>
      <c r="B48">
        <v>87.99</v>
      </c>
      <c r="C48">
        <v>1379.27</v>
      </c>
      <c r="D48">
        <v>5618.48</v>
      </c>
      <c r="E48">
        <v>423.66</v>
      </c>
      <c r="F48">
        <v>1916.32</v>
      </c>
      <c r="G48">
        <v>245.57</v>
      </c>
      <c r="H48">
        <v>29.45</v>
      </c>
      <c r="I48">
        <v>0</v>
      </c>
    </row>
    <row r="49" spans="1:9" x14ac:dyDescent="0.25">
      <c r="A49" s="19" t="s">
        <v>969</v>
      </c>
      <c r="B49">
        <v>0.08</v>
      </c>
      <c r="C49">
        <v>0</v>
      </c>
      <c r="D49">
        <v>71.53</v>
      </c>
      <c r="E49">
        <v>0</v>
      </c>
      <c r="F49">
        <v>0.59</v>
      </c>
      <c r="G49">
        <v>2.94</v>
      </c>
      <c r="H49">
        <v>0</v>
      </c>
      <c r="I49">
        <v>0</v>
      </c>
    </row>
    <row r="50" spans="1:9" x14ac:dyDescent="0.25">
      <c r="A50" s="19" t="s">
        <v>970</v>
      </c>
      <c r="B50">
        <v>10.130000000000001</v>
      </c>
      <c r="C50">
        <v>104.7</v>
      </c>
      <c r="D50">
        <v>49.43</v>
      </c>
      <c r="E50">
        <v>58.66</v>
      </c>
      <c r="F50">
        <v>8.56</v>
      </c>
      <c r="G50">
        <v>45.3</v>
      </c>
      <c r="H50">
        <v>0</v>
      </c>
      <c r="I50">
        <v>0</v>
      </c>
    </row>
    <row r="51" spans="1:9" x14ac:dyDescent="0.25">
      <c r="A51" s="19" t="s">
        <v>971</v>
      </c>
      <c r="B51">
        <v>5.82</v>
      </c>
      <c r="C51">
        <v>58.7</v>
      </c>
      <c r="D51">
        <v>102.5</v>
      </c>
      <c r="E51">
        <v>0</v>
      </c>
      <c r="F51">
        <v>0</v>
      </c>
      <c r="G51">
        <v>0</v>
      </c>
      <c r="H51">
        <v>0</v>
      </c>
      <c r="I51">
        <v>0</v>
      </c>
    </row>
    <row r="52" spans="1:9" x14ac:dyDescent="0.25">
      <c r="A52" s="19" t="s">
        <v>972</v>
      </c>
      <c r="B52">
        <v>5.5</v>
      </c>
      <c r="C52">
        <v>38.47</v>
      </c>
      <c r="D52">
        <v>195.83</v>
      </c>
      <c r="E52">
        <v>9.08</v>
      </c>
      <c r="F52">
        <v>1.8</v>
      </c>
      <c r="G52">
        <v>6.93</v>
      </c>
      <c r="H52">
        <v>0</v>
      </c>
      <c r="I52">
        <v>0</v>
      </c>
    </row>
    <row r="53" spans="1:9" x14ac:dyDescent="0.25">
      <c r="A53" s="19" t="s">
        <v>973</v>
      </c>
      <c r="B53">
        <v>2.91</v>
      </c>
      <c r="C53">
        <v>82.74</v>
      </c>
      <c r="D53">
        <v>51.55</v>
      </c>
      <c r="E53">
        <v>2.96</v>
      </c>
      <c r="F53">
        <v>2.2200000000000002</v>
      </c>
      <c r="G53">
        <v>5.89</v>
      </c>
      <c r="H53">
        <v>0</v>
      </c>
      <c r="I53">
        <v>0</v>
      </c>
    </row>
    <row r="54" spans="1:9" x14ac:dyDescent="0.25">
      <c r="A54" s="19" t="s">
        <v>975</v>
      </c>
      <c r="B54">
        <v>0</v>
      </c>
      <c r="C54">
        <v>118.73</v>
      </c>
      <c r="D54">
        <v>15.19</v>
      </c>
      <c r="E54">
        <v>6.86</v>
      </c>
      <c r="F54">
        <v>0</v>
      </c>
      <c r="G54">
        <v>0</v>
      </c>
      <c r="H54">
        <v>0</v>
      </c>
      <c r="I54">
        <v>0</v>
      </c>
    </row>
    <row r="55" spans="1:9" x14ac:dyDescent="0.25">
      <c r="A55" s="19" t="s">
        <v>976</v>
      </c>
      <c r="B55">
        <v>40.25</v>
      </c>
      <c r="C55">
        <v>5.94</v>
      </c>
      <c r="D55">
        <v>145.99</v>
      </c>
      <c r="E55">
        <v>0</v>
      </c>
      <c r="F55">
        <v>48.87</v>
      </c>
      <c r="G55">
        <v>24.2</v>
      </c>
      <c r="H55">
        <v>0</v>
      </c>
      <c r="I55">
        <v>0</v>
      </c>
    </row>
    <row r="56" spans="1:9" x14ac:dyDescent="0.25">
      <c r="A56" s="19" t="s">
        <v>977</v>
      </c>
      <c r="B56">
        <v>2.83</v>
      </c>
      <c r="C56">
        <v>176.65</v>
      </c>
      <c r="D56">
        <v>64.11</v>
      </c>
      <c r="E56">
        <v>0</v>
      </c>
      <c r="F56">
        <v>0</v>
      </c>
      <c r="G56">
        <v>13.99</v>
      </c>
      <c r="H56">
        <v>0</v>
      </c>
      <c r="I56">
        <v>0</v>
      </c>
    </row>
    <row r="57" spans="1:9" x14ac:dyDescent="0.25">
      <c r="A57" s="19" t="s">
        <v>978</v>
      </c>
      <c r="B57">
        <v>2.65</v>
      </c>
      <c r="C57">
        <v>11.47</v>
      </c>
      <c r="D57">
        <v>106.23</v>
      </c>
      <c r="E57">
        <v>0</v>
      </c>
      <c r="F57">
        <v>66.7</v>
      </c>
      <c r="G57">
        <v>0</v>
      </c>
      <c r="H57">
        <v>0</v>
      </c>
      <c r="I57">
        <v>0</v>
      </c>
    </row>
    <row r="58" spans="1:9" x14ac:dyDescent="0.25">
      <c r="A58" s="19" t="s">
        <v>979</v>
      </c>
      <c r="B58">
        <v>1.03</v>
      </c>
      <c r="C58">
        <v>44.45</v>
      </c>
      <c r="D58">
        <v>70.150000000000006</v>
      </c>
      <c r="E58">
        <v>21.89</v>
      </c>
      <c r="F58">
        <v>0.11</v>
      </c>
      <c r="G58">
        <v>19.07</v>
      </c>
      <c r="H58">
        <v>0</v>
      </c>
      <c r="I58">
        <v>0</v>
      </c>
    </row>
    <row r="59" spans="1:9" x14ac:dyDescent="0.25">
      <c r="A59" s="19" t="s">
        <v>980</v>
      </c>
      <c r="B59">
        <v>0</v>
      </c>
      <c r="C59">
        <v>4.3099999999999996</v>
      </c>
      <c r="D59">
        <v>130.91</v>
      </c>
      <c r="E59">
        <v>0</v>
      </c>
      <c r="F59">
        <v>67.25</v>
      </c>
      <c r="G59">
        <v>3.39</v>
      </c>
      <c r="H59">
        <v>0</v>
      </c>
      <c r="I59">
        <v>0</v>
      </c>
    </row>
    <row r="60" spans="1:9" x14ac:dyDescent="0.25">
      <c r="A60" s="19" t="s">
        <v>981</v>
      </c>
      <c r="B60">
        <v>30.76</v>
      </c>
      <c r="C60">
        <v>277.95</v>
      </c>
      <c r="D60">
        <v>285.48</v>
      </c>
      <c r="E60">
        <v>46.34</v>
      </c>
      <c r="F60">
        <v>12.05</v>
      </c>
      <c r="G60">
        <v>73.87</v>
      </c>
      <c r="H60">
        <v>0</v>
      </c>
      <c r="I60">
        <v>0</v>
      </c>
    </row>
    <row r="61" spans="1:9" x14ac:dyDescent="0.25">
      <c r="A61" s="19" t="s">
        <v>982</v>
      </c>
      <c r="B61">
        <v>11.85</v>
      </c>
      <c r="C61">
        <v>58.72</v>
      </c>
      <c r="D61">
        <v>1434.56</v>
      </c>
      <c r="E61">
        <v>40.17</v>
      </c>
      <c r="F61">
        <v>265.39</v>
      </c>
      <c r="G61">
        <v>118.19</v>
      </c>
      <c r="H61">
        <v>115.94</v>
      </c>
      <c r="I61">
        <v>0</v>
      </c>
    </row>
    <row r="62" spans="1:9" x14ac:dyDescent="0.25">
      <c r="A62" s="19" t="s">
        <v>983</v>
      </c>
      <c r="B62">
        <v>2.5</v>
      </c>
      <c r="C62">
        <v>26.43</v>
      </c>
      <c r="D62">
        <v>60.77</v>
      </c>
      <c r="E62">
        <v>0.05</v>
      </c>
      <c r="F62">
        <v>30.34</v>
      </c>
      <c r="G62">
        <v>8.2100000000000009</v>
      </c>
      <c r="H62">
        <v>0</v>
      </c>
      <c r="I62">
        <v>0</v>
      </c>
    </row>
    <row r="63" spans="1:9" x14ac:dyDescent="0.25">
      <c r="A63" s="19" t="s">
        <v>984</v>
      </c>
      <c r="B63">
        <v>28.26</v>
      </c>
      <c r="C63">
        <v>128.71</v>
      </c>
      <c r="D63">
        <v>573.77</v>
      </c>
      <c r="E63">
        <v>17.07</v>
      </c>
      <c r="F63">
        <v>4.07</v>
      </c>
      <c r="G63">
        <v>16.29</v>
      </c>
      <c r="H63">
        <v>0</v>
      </c>
      <c r="I63">
        <v>0</v>
      </c>
    </row>
    <row r="64" spans="1:9" x14ac:dyDescent="0.25">
      <c r="A64" s="19" t="s">
        <v>985</v>
      </c>
      <c r="B64">
        <v>4.83</v>
      </c>
      <c r="C64">
        <v>3.81</v>
      </c>
      <c r="D64">
        <v>341.1</v>
      </c>
      <c r="E64">
        <v>48.74</v>
      </c>
      <c r="F64">
        <v>21.8</v>
      </c>
      <c r="G64">
        <v>0</v>
      </c>
      <c r="H64">
        <v>0</v>
      </c>
      <c r="I64">
        <v>0</v>
      </c>
    </row>
    <row r="65" spans="1:9" x14ac:dyDescent="0.25">
      <c r="A65" s="19" t="s">
        <v>986</v>
      </c>
      <c r="B65">
        <v>55.5</v>
      </c>
      <c r="C65">
        <v>145.88</v>
      </c>
      <c r="D65">
        <v>387.09</v>
      </c>
      <c r="E65">
        <v>0.33</v>
      </c>
      <c r="F65">
        <v>48.34</v>
      </c>
      <c r="G65">
        <v>4.42</v>
      </c>
      <c r="H65">
        <v>0</v>
      </c>
      <c r="I65">
        <v>0</v>
      </c>
    </row>
    <row r="66" spans="1:9" x14ac:dyDescent="0.25">
      <c r="A66" s="19" t="s">
        <v>987</v>
      </c>
      <c r="B66">
        <v>2.57</v>
      </c>
      <c r="C66">
        <v>109.07</v>
      </c>
      <c r="D66">
        <v>113.65</v>
      </c>
      <c r="E66">
        <v>66.489999999999995</v>
      </c>
      <c r="F66">
        <v>0.13</v>
      </c>
      <c r="G66">
        <v>5.98</v>
      </c>
      <c r="H66">
        <v>0</v>
      </c>
      <c r="I66">
        <v>0</v>
      </c>
    </row>
    <row r="67" spans="1:9" x14ac:dyDescent="0.25">
      <c r="A67" s="19" t="s">
        <v>988</v>
      </c>
      <c r="B67">
        <v>2</v>
      </c>
      <c r="C67">
        <v>297.17</v>
      </c>
      <c r="D67">
        <v>192.22</v>
      </c>
      <c r="E67">
        <v>12.4</v>
      </c>
      <c r="F67">
        <v>63.34</v>
      </c>
      <c r="G67">
        <v>22.42</v>
      </c>
      <c r="H67">
        <v>0</v>
      </c>
      <c r="I67">
        <v>0</v>
      </c>
    </row>
    <row r="68" spans="1:9" x14ac:dyDescent="0.25">
      <c r="A68" s="19" t="s">
        <v>989</v>
      </c>
      <c r="B68">
        <v>0.27</v>
      </c>
      <c r="C68">
        <v>1.32</v>
      </c>
      <c r="D68">
        <v>146.16</v>
      </c>
      <c r="E68">
        <v>0</v>
      </c>
      <c r="F68">
        <v>0</v>
      </c>
      <c r="G68">
        <v>0.33</v>
      </c>
      <c r="H68">
        <v>0</v>
      </c>
      <c r="I68">
        <v>0</v>
      </c>
    </row>
    <row r="69" spans="1:9" x14ac:dyDescent="0.25">
      <c r="A69" s="19" t="s">
        <v>990</v>
      </c>
      <c r="B69">
        <v>1.53</v>
      </c>
      <c r="C69">
        <v>114.1</v>
      </c>
      <c r="D69">
        <v>143.82</v>
      </c>
      <c r="E69">
        <v>10.96</v>
      </c>
      <c r="F69">
        <v>0</v>
      </c>
      <c r="G69">
        <v>19.579999999999998</v>
      </c>
      <c r="H69">
        <v>0</v>
      </c>
      <c r="I69">
        <v>0</v>
      </c>
    </row>
    <row r="70" spans="1:9" x14ac:dyDescent="0.25">
      <c r="A70" s="19" t="s">
        <v>991</v>
      </c>
      <c r="B70">
        <v>11.14</v>
      </c>
      <c r="C70">
        <v>51.6</v>
      </c>
      <c r="D70">
        <v>50.69</v>
      </c>
      <c r="E70">
        <v>54.47</v>
      </c>
      <c r="F70">
        <v>6.34</v>
      </c>
      <c r="G70">
        <v>69.95</v>
      </c>
      <c r="H70">
        <v>0</v>
      </c>
      <c r="I70">
        <v>0</v>
      </c>
    </row>
    <row r="71" spans="1:9" x14ac:dyDescent="0.25">
      <c r="A71" s="19" t="s">
        <v>992</v>
      </c>
      <c r="B71">
        <v>16.77</v>
      </c>
      <c r="C71">
        <v>313.57</v>
      </c>
      <c r="D71">
        <v>688.67</v>
      </c>
      <c r="E71">
        <v>30.24</v>
      </c>
      <c r="F71">
        <v>34.090000000000003</v>
      </c>
      <c r="G71">
        <v>196.93</v>
      </c>
      <c r="H71">
        <v>0</v>
      </c>
      <c r="I71">
        <v>0</v>
      </c>
    </row>
    <row r="72" spans="1:9" x14ac:dyDescent="0.25">
      <c r="A72" s="19" t="s">
        <v>993</v>
      </c>
      <c r="B72">
        <v>0.78</v>
      </c>
      <c r="C72">
        <v>6.03</v>
      </c>
      <c r="D72">
        <v>118.24</v>
      </c>
      <c r="E72">
        <v>0</v>
      </c>
      <c r="F72">
        <v>5.29</v>
      </c>
      <c r="G72">
        <v>0</v>
      </c>
      <c r="H72">
        <v>0</v>
      </c>
      <c r="I72">
        <v>0</v>
      </c>
    </row>
    <row r="73" spans="1:9" x14ac:dyDescent="0.25">
      <c r="A73" s="19" t="s">
        <v>994</v>
      </c>
      <c r="B73">
        <v>12.35</v>
      </c>
      <c r="C73">
        <v>1810.55</v>
      </c>
      <c r="D73">
        <v>399.1</v>
      </c>
      <c r="E73">
        <v>80.95</v>
      </c>
      <c r="F73">
        <v>1.27</v>
      </c>
      <c r="G73">
        <v>7.81</v>
      </c>
      <c r="H73">
        <v>0</v>
      </c>
      <c r="I73">
        <v>0</v>
      </c>
    </row>
    <row r="74" spans="1:9" x14ac:dyDescent="0.25">
      <c r="A74" s="19" t="s">
        <v>995</v>
      </c>
      <c r="B74">
        <v>6.56</v>
      </c>
      <c r="C74">
        <v>11.94</v>
      </c>
      <c r="D74">
        <v>414.05</v>
      </c>
      <c r="E74">
        <v>3.56</v>
      </c>
      <c r="F74">
        <v>112.31</v>
      </c>
      <c r="G74">
        <v>35.200000000000003</v>
      </c>
      <c r="H74">
        <v>2.0299999999999998</v>
      </c>
      <c r="I74">
        <v>0</v>
      </c>
    </row>
    <row r="75" spans="1:9" x14ac:dyDescent="0.25">
      <c r="A75" s="19" t="s">
        <v>924</v>
      </c>
      <c r="B75">
        <v>8.51</v>
      </c>
      <c r="C75">
        <v>5.26</v>
      </c>
      <c r="D75">
        <v>240.94</v>
      </c>
      <c r="E75">
        <v>0</v>
      </c>
      <c r="F75">
        <v>378.74</v>
      </c>
      <c r="G75">
        <v>0</v>
      </c>
      <c r="H75">
        <v>0</v>
      </c>
      <c r="I75">
        <v>0</v>
      </c>
    </row>
    <row r="76" spans="1:9" x14ac:dyDescent="0.25">
      <c r="A76" s="19" t="s">
        <v>996</v>
      </c>
      <c r="B76">
        <v>15.32</v>
      </c>
      <c r="C76">
        <v>182.85</v>
      </c>
      <c r="D76">
        <v>1138.1400000000001</v>
      </c>
      <c r="E76">
        <v>55.52</v>
      </c>
      <c r="F76">
        <v>193.23</v>
      </c>
      <c r="G76">
        <v>23.14</v>
      </c>
      <c r="H76">
        <v>5.17</v>
      </c>
      <c r="I76">
        <v>0</v>
      </c>
    </row>
    <row r="77" spans="1:9" x14ac:dyDescent="0.25">
      <c r="A77" s="19" t="s">
        <v>997</v>
      </c>
      <c r="B77">
        <v>1.2</v>
      </c>
      <c r="C77">
        <v>10.48</v>
      </c>
      <c r="D77">
        <v>59.54</v>
      </c>
      <c r="E77">
        <v>0</v>
      </c>
      <c r="F77">
        <v>8.7200000000000006</v>
      </c>
      <c r="G77">
        <v>6.57</v>
      </c>
      <c r="H77">
        <v>0.36</v>
      </c>
      <c r="I77">
        <v>0</v>
      </c>
    </row>
    <row r="78" spans="1:9" x14ac:dyDescent="0.25">
      <c r="A78" s="19" t="s">
        <v>998</v>
      </c>
      <c r="B78">
        <v>0.71</v>
      </c>
      <c r="C78">
        <v>101.13</v>
      </c>
      <c r="D78">
        <v>778.05</v>
      </c>
      <c r="E78">
        <v>47.84</v>
      </c>
      <c r="F78">
        <v>718.38</v>
      </c>
      <c r="G78">
        <v>15.77</v>
      </c>
      <c r="H78">
        <v>16.52</v>
      </c>
      <c r="I78">
        <v>0</v>
      </c>
    </row>
    <row r="79" spans="1:9" x14ac:dyDescent="0.25">
      <c r="A79" s="19" t="s">
        <v>999</v>
      </c>
      <c r="B79">
        <v>9.24</v>
      </c>
      <c r="C79">
        <v>1135.3</v>
      </c>
      <c r="D79">
        <v>425.74</v>
      </c>
      <c r="E79">
        <v>185.7</v>
      </c>
      <c r="F79">
        <v>2.0499999999999998</v>
      </c>
      <c r="G79">
        <v>58.76</v>
      </c>
      <c r="H79">
        <v>0.32</v>
      </c>
      <c r="I79">
        <v>0</v>
      </c>
    </row>
    <row r="80" spans="1:9" x14ac:dyDescent="0.25">
      <c r="A80" s="19" t="s">
        <v>1000</v>
      </c>
      <c r="B80">
        <v>0.1</v>
      </c>
      <c r="C80">
        <v>2.71</v>
      </c>
      <c r="D80">
        <v>152.43</v>
      </c>
      <c r="E80">
        <v>65.14</v>
      </c>
      <c r="F80">
        <v>57.37</v>
      </c>
      <c r="G80">
        <v>34.15</v>
      </c>
      <c r="H80">
        <v>0</v>
      </c>
      <c r="I80">
        <v>0</v>
      </c>
    </row>
    <row r="81" spans="1:9" x14ac:dyDescent="0.25">
      <c r="A81" s="19" t="s">
        <v>1001</v>
      </c>
      <c r="B81">
        <v>0.15</v>
      </c>
      <c r="C81">
        <v>0</v>
      </c>
      <c r="D81">
        <v>148.44999999999999</v>
      </c>
      <c r="E81">
        <v>0</v>
      </c>
      <c r="F81">
        <v>5.37</v>
      </c>
      <c r="G81">
        <v>0.46</v>
      </c>
      <c r="H81">
        <v>0</v>
      </c>
      <c r="I81">
        <v>0</v>
      </c>
    </row>
    <row r="82" spans="1:9" x14ac:dyDescent="0.25">
      <c r="A82" s="19" t="s">
        <v>1002</v>
      </c>
      <c r="B82">
        <v>30.22</v>
      </c>
      <c r="C82">
        <v>12.26</v>
      </c>
      <c r="D82">
        <v>5.12</v>
      </c>
      <c r="E82">
        <v>28.58</v>
      </c>
      <c r="F82">
        <v>11.77</v>
      </c>
      <c r="G82">
        <v>26.51</v>
      </c>
      <c r="H82">
        <v>0</v>
      </c>
      <c r="I82">
        <v>0</v>
      </c>
    </row>
    <row r="83" spans="1:9" x14ac:dyDescent="0.25">
      <c r="A83" s="19" t="s">
        <v>1003</v>
      </c>
      <c r="B83">
        <v>7.44</v>
      </c>
      <c r="C83">
        <v>0</v>
      </c>
      <c r="D83">
        <v>282.02999999999997</v>
      </c>
      <c r="E83">
        <v>0</v>
      </c>
      <c r="F83">
        <v>8.69</v>
      </c>
      <c r="G83">
        <v>12.62</v>
      </c>
      <c r="H83">
        <v>0</v>
      </c>
      <c r="I83">
        <v>0</v>
      </c>
    </row>
    <row r="84" spans="1:9" x14ac:dyDescent="0.25">
      <c r="A84" s="19" t="s">
        <v>923</v>
      </c>
      <c r="B84">
        <v>7.0000000000000007E-2</v>
      </c>
      <c r="C84">
        <v>22.33</v>
      </c>
      <c r="D84">
        <v>81.349999999999994</v>
      </c>
      <c r="E84">
        <v>0</v>
      </c>
      <c r="F84">
        <v>56.96</v>
      </c>
      <c r="G84">
        <v>0</v>
      </c>
      <c r="H84">
        <v>0</v>
      </c>
      <c r="I84">
        <v>0</v>
      </c>
    </row>
    <row r="85" spans="1:9" x14ac:dyDescent="0.25">
      <c r="A85" s="19" t="s">
        <v>1004</v>
      </c>
      <c r="B85">
        <v>3.16</v>
      </c>
      <c r="C85">
        <v>0</v>
      </c>
      <c r="D85">
        <v>76.540000000000006</v>
      </c>
      <c r="E85">
        <v>0</v>
      </c>
      <c r="F85">
        <v>17.86</v>
      </c>
      <c r="G85">
        <v>0</v>
      </c>
      <c r="H85">
        <v>0</v>
      </c>
      <c r="I85">
        <v>0</v>
      </c>
    </row>
    <row r="86" spans="1:9" x14ac:dyDescent="0.25">
      <c r="A86" s="19" t="s">
        <v>1005</v>
      </c>
      <c r="B86">
        <v>9.91</v>
      </c>
      <c r="C86">
        <v>0</v>
      </c>
      <c r="D86">
        <v>0</v>
      </c>
      <c r="E86">
        <v>0</v>
      </c>
      <c r="F86">
        <v>7.97</v>
      </c>
      <c r="G86">
        <v>112.32</v>
      </c>
      <c r="H86">
        <v>0</v>
      </c>
      <c r="I86">
        <v>0</v>
      </c>
    </row>
    <row r="87" spans="1:9" x14ac:dyDescent="0.25">
      <c r="A87" s="19" t="s">
        <v>1006</v>
      </c>
      <c r="B87">
        <v>2.69</v>
      </c>
      <c r="C87">
        <v>242.02</v>
      </c>
      <c r="D87">
        <v>174.3</v>
      </c>
      <c r="E87">
        <v>14.99</v>
      </c>
      <c r="F87">
        <v>0.68</v>
      </c>
      <c r="G87">
        <v>8.3000000000000007</v>
      </c>
      <c r="H87">
        <v>0</v>
      </c>
      <c r="I87">
        <v>0</v>
      </c>
    </row>
    <row r="88" spans="1:9" x14ac:dyDescent="0.25">
      <c r="A88" s="19" t="s">
        <v>1007</v>
      </c>
      <c r="B88">
        <v>7.0000000000000007E-2</v>
      </c>
      <c r="C88">
        <v>25.16</v>
      </c>
      <c r="D88">
        <v>95.64</v>
      </c>
      <c r="E88">
        <v>0</v>
      </c>
      <c r="F88">
        <v>0</v>
      </c>
      <c r="G88">
        <v>0</v>
      </c>
      <c r="H88">
        <v>0</v>
      </c>
      <c r="I88">
        <v>0</v>
      </c>
    </row>
    <row r="89" spans="1:9" x14ac:dyDescent="0.25">
      <c r="A89" s="19" t="s">
        <v>1008</v>
      </c>
      <c r="B89">
        <v>1.33</v>
      </c>
      <c r="C89">
        <v>6.47</v>
      </c>
      <c r="D89">
        <v>75.349999999999994</v>
      </c>
      <c r="E89">
        <v>43.93</v>
      </c>
      <c r="F89">
        <v>0</v>
      </c>
      <c r="G89">
        <v>0</v>
      </c>
      <c r="H89">
        <v>0</v>
      </c>
      <c r="I89">
        <v>0</v>
      </c>
    </row>
    <row r="90" spans="1:9" x14ac:dyDescent="0.25">
      <c r="A90" s="19" t="s">
        <v>1009</v>
      </c>
      <c r="B90">
        <v>19.100000000000001</v>
      </c>
      <c r="C90">
        <v>55.36</v>
      </c>
      <c r="D90">
        <v>1359.2</v>
      </c>
      <c r="E90">
        <v>112.17</v>
      </c>
      <c r="F90">
        <v>464.68</v>
      </c>
      <c r="G90">
        <v>2.84</v>
      </c>
      <c r="H90">
        <v>0</v>
      </c>
      <c r="I90">
        <v>0</v>
      </c>
    </row>
    <row r="91" spans="1:9" x14ac:dyDescent="0.25">
      <c r="A91" s="19" t="s">
        <v>1010</v>
      </c>
      <c r="B91">
        <v>4.8899999999999997</v>
      </c>
      <c r="C91">
        <v>0</v>
      </c>
      <c r="D91">
        <v>148.68</v>
      </c>
      <c r="E91">
        <v>23.17</v>
      </c>
      <c r="F91">
        <v>0</v>
      </c>
      <c r="G91">
        <v>9.1</v>
      </c>
      <c r="H91">
        <v>0</v>
      </c>
      <c r="I91">
        <v>0</v>
      </c>
    </row>
    <row r="92" spans="1:9" x14ac:dyDescent="0.25">
      <c r="A92" s="19" t="s">
        <v>1011</v>
      </c>
      <c r="B92">
        <v>3.54</v>
      </c>
      <c r="C92">
        <v>31.25</v>
      </c>
      <c r="D92">
        <v>64.709999999999994</v>
      </c>
      <c r="E92">
        <v>0</v>
      </c>
      <c r="F92">
        <v>0</v>
      </c>
      <c r="G92">
        <v>0</v>
      </c>
      <c r="H92">
        <v>0</v>
      </c>
      <c r="I92">
        <v>0</v>
      </c>
    </row>
    <row r="93" spans="1:9" x14ac:dyDescent="0.25">
      <c r="A93" s="19" t="s">
        <v>1012</v>
      </c>
      <c r="B93">
        <v>4.46</v>
      </c>
      <c r="C93">
        <v>76.63</v>
      </c>
      <c r="D93">
        <v>19.47</v>
      </c>
      <c r="E93">
        <v>0</v>
      </c>
      <c r="F93">
        <v>1.65</v>
      </c>
      <c r="G93">
        <v>0.67</v>
      </c>
      <c r="H93">
        <v>0</v>
      </c>
      <c r="I93">
        <v>0</v>
      </c>
    </row>
    <row r="94" spans="1:9" x14ac:dyDescent="0.25">
      <c r="A94" s="19" t="s">
        <v>1013</v>
      </c>
      <c r="B94">
        <v>0.41</v>
      </c>
      <c r="C94">
        <v>168.99</v>
      </c>
      <c r="D94">
        <v>25.36</v>
      </c>
      <c r="E94">
        <v>10.53</v>
      </c>
      <c r="F94">
        <v>0</v>
      </c>
      <c r="G94">
        <v>4.95</v>
      </c>
      <c r="H94">
        <v>0</v>
      </c>
      <c r="I94">
        <v>0</v>
      </c>
    </row>
    <row r="95" spans="1:9" x14ac:dyDescent="0.25">
      <c r="A95" s="19" t="s">
        <v>1014</v>
      </c>
      <c r="B95">
        <v>0.2</v>
      </c>
      <c r="C95">
        <v>0</v>
      </c>
      <c r="D95">
        <v>74.2</v>
      </c>
      <c r="E95">
        <v>1.1499999999999999</v>
      </c>
      <c r="F95">
        <v>0</v>
      </c>
      <c r="G95">
        <v>7.97</v>
      </c>
      <c r="H95">
        <v>0</v>
      </c>
      <c r="I95">
        <v>0</v>
      </c>
    </row>
    <row r="96" spans="1:9" x14ac:dyDescent="0.25">
      <c r="A96" s="19" t="s">
        <v>1015</v>
      </c>
      <c r="B96">
        <v>17.45</v>
      </c>
      <c r="C96">
        <v>563.27</v>
      </c>
      <c r="D96">
        <v>141.37</v>
      </c>
      <c r="E96">
        <v>28.78</v>
      </c>
      <c r="F96">
        <v>0</v>
      </c>
      <c r="G96">
        <v>2.64</v>
      </c>
      <c r="H96">
        <v>0</v>
      </c>
      <c r="I96">
        <v>0</v>
      </c>
    </row>
    <row r="97" spans="1:9" x14ac:dyDescent="0.25">
      <c r="A97" s="19" t="s">
        <v>1016</v>
      </c>
      <c r="B97">
        <v>1.58</v>
      </c>
      <c r="C97">
        <v>26.05</v>
      </c>
      <c r="D97">
        <v>34.68</v>
      </c>
      <c r="E97">
        <v>0</v>
      </c>
      <c r="F97">
        <v>0.09</v>
      </c>
      <c r="G97">
        <v>0</v>
      </c>
      <c r="H97">
        <v>0</v>
      </c>
      <c r="I97">
        <v>0</v>
      </c>
    </row>
    <row r="98" spans="1:9" x14ac:dyDescent="0.25">
      <c r="A98" s="19" t="s">
        <v>1017</v>
      </c>
      <c r="B98">
        <v>3.08</v>
      </c>
      <c r="C98">
        <v>40.229999999999997</v>
      </c>
      <c r="D98">
        <v>45.94</v>
      </c>
      <c r="E98">
        <v>0</v>
      </c>
      <c r="F98">
        <v>0</v>
      </c>
      <c r="G98">
        <v>0</v>
      </c>
      <c r="H98">
        <v>0</v>
      </c>
      <c r="I98">
        <v>0</v>
      </c>
    </row>
    <row r="99" spans="1:9" x14ac:dyDescent="0.25">
      <c r="A99" s="19" t="s">
        <v>1018</v>
      </c>
      <c r="B99">
        <v>0.59</v>
      </c>
      <c r="C99">
        <v>36.82</v>
      </c>
      <c r="D99">
        <v>61.3</v>
      </c>
      <c r="E99">
        <v>30.74</v>
      </c>
      <c r="F99">
        <v>3.05</v>
      </c>
      <c r="G99">
        <v>5.51</v>
      </c>
      <c r="H99">
        <v>1.46</v>
      </c>
      <c r="I99">
        <v>0</v>
      </c>
    </row>
    <row r="100" spans="1:9" x14ac:dyDescent="0.25">
      <c r="A100" s="19" t="s">
        <v>1019</v>
      </c>
      <c r="B100">
        <v>0.55000000000000004</v>
      </c>
      <c r="C100">
        <v>10.63</v>
      </c>
      <c r="D100">
        <v>107.42</v>
      </c>
      <c r="E100">
        <v>0</v>
      </c>
      <c r="F100">
        <v>7.29</v>
      </c>
      <c r="G100">
        <v>2.9</v>
      </c>
      <c r="H100">
        <v>0.49</v>
      </c>
      <c r="I100">
        <v>0</v>
      </c>
    </row>
    <row r="101" spans="1:9" x14ac:dyDescent="0.25">
      <c r="A101" s="19" t="s">
        <v>1020</v>
      </c>
      <c r="B101">
        <v>0.51</v>
      </c>
      <c r="C101">
        <v>0</v>
      </c>
      <c r="D101">
        <v>271.33999999999997</v>
      </c>
      <c r="E101">
        <v>0</v>
      </c>
      <c r="F101">
        <v>6.12</v>
      </c>
      <c r="G101">
        <v>6.33</v>
      </c>
      <c r="H101">
        <v>0</v>
      </c>
      <c r="I101">
        <v>0</v>
      </c>
    </row>
    <row r="102" spans="1:9" x14ac:dyDescent="0.25">
      <c r="A102" s="19" t="s">
        <v>1021</v>
      </c>
      <c r="B102">
        <v>16.440000000000001</v>
      </c>
      <c r="C102">
        <v>194.16</v>
      </c>
      <c r="D102">
        <v>792.56</v>
      </c>
      <c r="E102">
        <v>16.2</v>
      </c>
      <c r="F102">
        <v>29.77</v>
      </c>
      <c r="G102">
        <v>2.52</v>
      </c>
      <c r="H102">
        <v>0</v>
      </c>
      <c r="I102">
        <v>0</v>
      </c>
    </row>
    <row r="103" spans="1:9" x14ac:dyDescent="0.25">
      <c r="A103" s="19" t="s">
        <v>1022</v>
      </c>
      <c r="B103">
        <v>0.97</v>
      </c>
      <c r="C103">
        <v>180.2</v>
      </c>
      <c r="D103">
        <v>291.75</v>
      </c>
      <c r="E103">
        <v>13.37</v>
      </c>
      <c r="F103">
        <v>16.600000000000001</v>
      </c>
      <c r="G103">
        <v>19.54</v>
      </c>
      <c r="H103">
        <v>0</v>
      </c>
      <c r="I103">
        <v>0</v>
      </c>
    </row>
    <row r="104" spans="1:9" x14ac:dyDescent="0.25">
      <c r="A104" s="19" t="s">
        <v>1023</v>
      </c>
      <c r="B104">
        <v>30.92</v>
      </c>
      <c r="C104">
        <v>312.01</v>
      </c>
      <c r="D104">
        <v>584.42999999999995</v>
      </c>
      <c r="E104">
        <v>21.67</v>
      </c>
      <c r="F104">
        <v>6.01</v>
      </c>
      <c r="G104">
        <v>17.27</v>
      </c>
      <c r="H104">
        <v>0</v>
      </c>
      <c r="I104">
        <v>0</v>
      </c>
    </row>
    <row r="105" spans="1:9" x14ac:dyDescent="0.25">
      <c r="A105" s="19" t="s">
        <v>974</v>
      </c>
      <c r="B105">
        <v>435.85</v>
      </c>
      <c r="C105">
        <v>5969.09</v>
      </c>
      <c r="D105">
        <v>3435.17</v>
      </c>
      <c r="E105">
        <v>886.98</v>
      </c>
      <c r="F105">
        <v>97.87</v>
      </c>
      <c r="G105">
        <v>83.63</v>
      </c>
      <c r="H105">
        <v>0</v>
      </c>
      <c r="I105">
        <v>0</v>
      </c>
    </row>
    <row r="106" spans="1:9" x14ac:dyDescent="0.25">
      <c r="A106" s="19" t="s">
        <v>1025</v>
      </c>
      <c r="B106">
        <v>40.200000000000003</v>
      </c>
      <c r="C106">
        <v>57.82</v>
      </c>
      <c r="D106">
        <v>37.68</v>
      </c>
      <c r="E106">
        <v>6.37</v>
      </c>
      <c r="F106">
        <v>0</v>
      </c>
      <c r="G106">
        <v>2.08</v>
      </c>
      <c r="H106">
        <v>0</v>
      </c>
      <c r="I106">
        <v>0</v>
      </c>
    </row>
    <row r="107" spans="1:9" x14ac:dyDescent="0.25">
      <c r="A107" s="19" t="s">
        <v>1026</v>
      </c>
      <c r="B107">
        <v>39.92</v>
      </c>
      <c r="C107">
        <v>176.4</v>
      </c>
      <c r="D107">
        <v>1666.03</v>
      </c>
      <c r="E107">
        <v>0.22</v>
      </c>
      <c r="F107">
        <v>87.29</v>
      </c>
      <c r="G107">
        <v>38.340000000000003</v>
      </c>
      <c r="H107">
        <v>4.93</v>
      </c>
      <c r="I107">
        <v>0</v>
      </c>
    </row>
    <row r="108" spans="1:9" x14ac:dyDescent="0.25">
      <c r="A108" s="19" t="s">
        <v>1027</v>
      </c>
      <c r="B108">
        <v>2.57</v>
      </c>
      <c r="C108">
        <v>152.52000000000001</v>
      </c>
      <c r="D108">
        <v>136.56</v>
      </c>
      <c r="E108">
        <v>11.19</v>
      </c>
      <c r="F108">
        <v>5.52</v>
      </c>
      <c r="G108">
        <v>10.75</v>
      </c>
      <c r="H108">
        <v>0</v>
      </c>
      <c r="I108">
        <v>0</v>
      </c>
    </row>
    <row r="109" spans="1:9" x14ac:dyDescent="0.25">
      <c r="A109" s="19" t="s">
        <v>1028</v>
      </c>
      <c r="B109">
        <v>2310.39</v>
      </c>
      <c r="C109">
        <v>13025.35</v>
      </c>
      <c r="D109">
        <v>4992.07</v>
      </c>
      <c r="E109">
        <v>4070.4</v>
      </c>
      <c r="F109">
        <v>997.71</v>
      </c>
      <c r="G109">
        <v>3438.5</v>
      </c>
      <c r="H109">
        <v>40.03</v>
      </c>
      <c r="I109">
        <v>0</v>
      </c>
    </row>
    <row r="110" spans="1:9" x14ac:dyDescent="0.25">
      <c r="A110" s="19" t="s">
        <v>1030</v>
      </c>
      <c r="B110">
        <v>6.41</v>
      </c>
      <c r="C110">
        <v>9.86</v>
      </c>
      <c r="D110">
        <v>167.44</v>
      </c>
      <c r="E110">
        <v>0</v>
      </c>
      <c r="F110">
        <v>2.0099999999999998</v>
      </c>
      <c r="G110">
        <v>0.99</v>
      </c>
      <c r="H110">
        <v>0</v>
      </c>
      <c r="I110">
        <v>0</v>
      </c>
    </row>
    <row r="111" spans="1:9" x14ac:dyDescent="0.25">
      <c r="A111" s="19" t="s">
        <v>1031</v>
      </c>
      <c r="B111">
        <v>23.53</v>
      </c>
      <c r="C111">
        <v>369.49</v>
      </c>
      <c r="D111">
        <v>3736.79</v>
      </c>
      <c r="E111">
        <v>476.4</v>
      </c>
      <c r="F111">
        <v>1057.48</v>
      </c>
      <c r="G111">
        <v>433.44</v>
      </c>
      <c r="H111">
        <v>17.16</v>
      </c>
      <c r="I111">
        <v>0</v>
      </c>
    </row>
    <row r="112" spans="1:9" x14ac:dyDescent="0.25">
      <c r="A112" s="19" t="s">
        <v>1032</v>
      </c>
      <c r="B112">
        <v>4.3099999999999996</v>
      </c>
      <c r="C112">
        <v>2.72</v>
      </c>
      <c r="D112">
        <v>378.62</v>
      </c>
      <c r="E112">
        <v>0</v>
      </c>
      <c r="F112">
        <v>9.24</v>
      </c>
      <c r="G112">
        <v>29.57</v>
      </c>
      <c r="H112">
        <v>0.08</v>
      </c>
      <c r="I112">
        <v>0</v>
      </c>
    </row>
    <row r="113" spans="1:9" x14ac:dyDescent="0.25">
      <c r="A113" s="19" t="s">
        <v>1033</v>
      </c>
      <c r="B113">
        <v>13.66</v>
      </c>
      <c r="C113">
        <v>293.04000000000002</v>
      </c>
      <c r="D113">
        <v>623.28</v>
      </c>
      <c r="E113">
        <v>64</v>
      </c>
      <c r="F113">
        <v>112.94</v>
      </c>
      <c r="G113">
        <v>49.82</v>
      </c>
      <c r="H113">
        <v>0.01</v>
      </c>
      <c r="I113">
        <v>0</v>
      </c>
    </row>
    <row r="114" spans="1:9" x14ac:dyDescent="0.25">
      <c r="A114" s="19" t="s">
        <v>1034</v>
      </c>
      <c r="B114">
        <v>4.84</v>
      </c>
      <c r="C114">
        <v>21.88</v>
      </c>
      <c r="D114">
        <v>156.33000000000001</v>
      </c>
      <c r="E114">
        <v>0</v>
      </c>
      <c r="F114">
        <v>6.31</v>
      </c>
      <c r="G114">
        <v>26.31</v>
      </c>
      <c r="H114">
        <v>3.11</v>
      </c>
      <c r="I114">
        <v>0</v>
      </c>
    </row>
    <row r="115" spans="1:9" x14ac:dyDescent="0.25">
      <c r="A115" s="19" t="s">
        <v>1035</v>
      </c>
      <c r="B115">
        <v>2.65</v>
      </c>
      <c r="C115">
        <v>51.72</v>
      </c>
      <c r="D115">
        <v>366.45</v>
      </c>
      <c r="E115">
        <v>0</v>
      </c>
      <c r="F115">
        <v>2.66</v>
      </c>
      <c r="G115">
        <v>8.1999999999999993</v>
      </c>
      <c r="H115">
        <v>0</v>
      </c>
      <c r="I115">
        <v>0</v>
      </c>
    </row>
    <row r="116" spans="1:9" x14ac:dyDescent="0.25">
      <c r="A116" s="19" t="s">
        <v>1036</v>
      </c>
      <c r="B116">
        <v>3.34</v>
      </c>
      <c r="C116">
        <v>39.61</v>
      </c>
      <c r="D116">
        <v>157.08000000000001</v>
      </c>
      <c r="E116">
        <v>0</v>
      </c>
      <c r="F116">
        <v>0.06</v>
      </c>
      <c r="G116">
        <v>0.01</v>
      </c>
      <c r="H116">
        <v>0</v>
      </c>
      <c r="I116">
        <v>0</v>
      </c>
    </row>
    <row r="117" spans="1:9" x14ac:dyDescent="0.25">
      <c r="A117" s="19" t="s">
        <v>1037</v>
      </c>
      <c r="B117">
        <v>32.020000000000003</v>
      </c>
      <c r="C117">
        <v>371.75</v>
      </c>
      <c r="D117">
        <v>1658.3</v>
      </c>
      <c r="E117">
        <v>3.74</v>
      </c>
      <c r="F117">
        <v>317.60000000000002</v>
      </c>
      <c r="G117">
        <v>96.36</v>
      </c>
      <c r="H117">
        <v>6.73</v>
      </c>
      <c r="I117">
        <v>0</v>
      </c>
    </row>
    <row r="118" spans="1:9" x14ac:dyDescent="0.25">
      <c r="A118" s="19" t="s">
        <v>1039</v>
      </c>
      <c r="B118">
        <v>23.25</v>
      </c>
      <c r="C118">
        <v>45.98</v>
      </c>
      <c r="D118">
        <v>2751.69</v>
      </c>
      <c r="E118">
        <v>4.03</v>
      </c>
      <c r="F118">
        <v>1169.67</v>
      </c>
      <c r="G118">
        <v>102.06</v>
      </c>
      <c r="H118">
        <v>21.73</v>
      </c>
      <c r="I118">
        <v>0</v>
      </c>
    </row>
    <row r="119" spans="1:9" x14ac:dyDescent="0.25">
      <c r="A119" s="19" t="s">
        <v>1040</v>
      </c>
      <c r="B119">
        <v>62.83</v>
      </c>
      <c r="C119">
        <v>1432.4</v>
      </c>
      <c r="D119">
        <v>2470.66</v>
      </c>
      <c r="E119">
        <v>111.64</v>
      </c>
      <c r="F119">
        <v>210.33</v>
      </c>
      <c r="G119">
        <v>78.08</v>
      </c>
      <c r="H119">
        <v>0.01</v>
      </c>
      <c r="I119">
        <v>0</v>
      </c>
    </row>
    <row r="120" spans="1:9" x14ac:dyDescent="0.25">
      <c r="A120" s="19" t="s">
        <v>968</v>
      </c>
      <c r="B120">
        <v>183.58</v>
      </c>
      <c r="C120">
        <v>912.45</v>
      </c>
      <c r="D120">
        <v>5286.61</v>
      </c>
      <c r="E120">
        <v>30.9</v>
      </c>
      <c r="F120">
        <v>367.51</v>
      </c>
      <c r="G120">
        <v>742.66</v>
      </c>
      <c r="H120">
        <v>8.8800000000000008</v>
      </c>
      <c r="I120">
        <v>0</v>
      </c>
    </row>
    <row r="121" spans="1:9" x14ac:dyDescent="0.25">
      <c r="A121" s="19" t="s">
        <v>1041</v>
      </c>
      <c r="B121">
        <v>21.74</v>
      </c>
      <c r="C121">
        <v>83.07</v>
      </c>
      <c r="D121">
        <v>152.22</v>
      </c>
      <c r="E121">
        <v>0</v>
      </c>
      <c r="F121">
        <v>21.42</v>
      </c>
      <c r="G121">
        <v>1.03</v>
      </c>
      <c r="H121">
        <v>0</v>
      </c>
      <c r="I121">
        <v>0</v>
      </c>
    </row>
    <row r="122" spans="1:9" x14ac:dyDescent="0.25">
      <c r="A122" s="19" t="s">
        <v>1042</v>
      </c>
      <c r="B122">
        <v>17.71</v>
      </c>
      <c r="C122">
        <v>967.22</v>
      </c>
      <c r="D122">
        <v>1626.95</v>
      </c>
      <c r="E122">
        <v>254.14</v>
      </c>
      <c r="F122">
        <v>248.52</v>
      </c>
      <c r="G122">
        <v>18.87</v>
      </c>
      <c r="H122">
        <v>2.41</v>
      </c>
      <c r="I122">
        <v>0</v>
      </c>
    </row>
    <row r="123" spans="1:9" x14ac:dyDescent="0.25">
      <c r="A123" s="19" t="s">
        <v>1043</v>
      </c>
      <c r="B123">
        <v>5.32</v>
      </c>
      <c r="C123">
        <v>18.75</v>
      </c>
      <c r="D123">
        <v>116.69</v>
      </c>
      <c r="E123">
        <v>6.96</v>
      </c>
      <c r="F123">
        <v>56.03</v>
      </c>
      <c r="G123">
        <v>1.85</v>
      </c>
      <c r="H123">
        <v>0</v>
      </c>
      <c r="I123">
        <v>0</v>
      </c>
    </row>
    <row r="124" spans="1:9" x14ac:dyDescent="0.25">
      <c r="A124" s="19" t="s">
        <v>1044</v>
      </c>
      <c r="B124">
        <v>15.18</v>
      </c>
      <c r="C124">
        <v>0.27</v>
      </c>
      <c r="D124">
        <v>1676.05</v>
      </c>
      <c r="E124">
        <v>7.39</v>
      </c>
      <c r="F124">
        <v>120.17</v>
      </c>
      <c r="G124">
        <v>161.08000000000001</v>
      </c>
      <c r="H124">
        <v>3.93</v>
      </c>
      <c r="I124">
        <v>0</v>
      </c>
    </row>
    <row r="125" spans="1:9" x14ac:dyDescent="0.25">
      <c r="A125" s="19" t="s">
        <v>1045</v>
      </c>
      <c r="B125">
        <v>23.11</v>
      </c>
      <c r="C125">
        <v>197.86</v>
      </c>
      <c r="D125">
        <v>882.63</v>
      </c>
      <c r="E125">
        <v>49.08</v>
      </c>
      <c r="F125">
        <v>175.17</v>
      </c>
      <c r="G125">
        <v>58.34</v>
      </c>
      <c r="H125">
        <v>0</v>
      </c>
      <c r="I125">
        <v>0</v>
      </c>
    </row>
    <row r="126" spans="1:9" x14ac:dyDescent="0.25">
      <c r="A126" s="19" t="s">
        <v>1046</v>
      </c>
      <c r="B126">
        <v>39.57</v>
      </c>
      <c r="C126">
        <v>351.6</v>
      </c>
      <c r="D126">
        <v>2399.46</v>
      </c>
      <c r="E126">
        <v>17.079999999999998</v>
      </c>
      <c r="F126">
        <v>228.93</v>
      </c>
      <c r="G126">
        <v>44.9</v>
      </c>
      <c r="H126">
        <v>1.1499999999999999</v>
      </c>
      <c r="I126">
        <v>0</v>
      </c>
    </row>
    <row r="127" spans="1:9" x14ac:dyDescent="0.25">
      <c r="A127" s="19" t="s">
        <v>1038</v>
      </c>
      <c r="B127">
        <v>44.73</v>
      </c>
      <c r="C127">
        <v>442.12</v>
      </c>
      <c r="D127">
        <v>1982.27</v>
      </c>
      <c r="E127">
        <v>3.12</v>
      </c>
      <c r="F127">
        <v>422.87</v>
      </c>
      <c r="G127">
        <v>158.91</v>
      </c>
      <c r="H127">
        <v>7.42</v>
      </c>
      <c r="I127">
        <v>0</v>
      </c>
    </row>
    <row r="128" spans="1:9" x14ac:dyDescent="0.25">
      <c r="A128" s="19" t="s">
        <v>1048</v>
      </c>
      <c r="B128">
        <v>9.19</v>
      </c>
      <c r="C128">
        <v>104.14</v>
      </c>
      <c r="D128">
        <v>599.24</v>
      </c>
      <c r="E128">
        <v>71.77</v>
      </c>
      <c r="F128">
        <v>53.42</v>
      </c>
      <c r="G128">
        <v>0.78</v>
      </c>
      <c r="H128">
        <v>0</v>
      </c>
      <c r="I128">
        <v>0</v>
      </c>
    </row>
    <row r="129" spans="1:9" x14ac:dyDescent="0.25">
      <c r="A129" s="19" t="s">
        <v>1049</v>
      </c>
      <c r="B129">
        <v>23.17</v>
      </c>
      <c r="C129">
        <v>109.45</v>
      </c>
      <c r="D129">
        <v>238.94</v>
      </c>
      <c r="E129">
        <v>23.79</v>
      </c>
      <c r="F129">
        <v>21.79</v>
      </c>
      <c r="G129">
        <v>22.3</v>
      </c>
      <c r="H129">
        <v>1.17</v>
      </c>
      <c r="I129">
        <v>0</v>
      </c>
    </row>
    <row r="130" spans="1:9" x14ac:dyDescent="0.25">
      <c r="A130" s="19" t="s">
        <v>1050</v>
      </c>
      <c r="B130">
        <v>6.35</v>
      </c>
      <c r="C130">
        <v>212.03</v>
      </c>
      <c r="D130">
        <v>1069.5899999999999</v>
      </c>
      <c r="E130">
        <v>522.67999999999995</v>
      </c>
      <c r="F130">
        <v>406.43</v>
      </c>
      <c r="G130">
        <v>5.36</v>
      </c>
      <c r="H130">
        <v>0</v>
      </c>
      <c r="I130">
        <v>0</v>
      </c>
    </row>
    <row r="131" spans="1:9" x14ac:dyDescent="0.25">
      <c r="A131" s="19" t="s">
        <v>1051</v>
      </c>
      <c r="B131">
        <v>3.36</v>
      </c>
      <c r="C131">
        <v>42.38</v>
      </c>
      <c r="D131">
        <v>52.1</v>
      </c>
      <c r="E131">
        <v>0</v>
      </c>
      <c r="F131">
        <v>0</v>
      </c>
      <c r="G131">
        <v>0</v>
      </c>
      <c r="H131">
        <v>0</v>
      </c>
      <c r="I131">
        <v>0</v>
      </c>
    </row>
    <row r="132" spans="1:9" x14ac:dyDescent="0.25">
      <c r="A132" s="19" t="s">
        <v>1052</v>
      </c>
      <c r="B132">
        <v>3.65</v>
      </c>
      <c r="C132">
        <v>81.319999999999993</v>
      </c>
      <c r="D132">
        <v>498.35</v>
      </c>
      <c r="E132">
        <v>22.19</v>
      </c>
      <c r="F132">
        <v>22.65</v>
      </c>
      <c r="G132">
        <v>2.4</v>
      </c>
      <c r="H132">
        <v>0</v>
      </c>
      <c r="I132">
        <v>0</v>
      </c>
    </row>
    <row r="133" spans="1:9" x14ac:dyDescent="0.25">
      <c r="A133" s="19" t="s">
        <v>1053</v>
      </c>
      <c r="B133">
        <v>48.62</v>
      </c>
      <c r="C133">
        <v>105.95</v>
      </c>
      <c r="D133">
        <v>2874.06</v>
      </c>
      <c r="E133">
        <v>218.51</v>
      </c>
      <c r="F133">
        <v>1981.95</v>
      </c>
      <c r="G133">
        <v>132.63</v>
      </c>
      <c r="H133">
        <v>96.18</v>
      </c>
      <c r="I133">
        <v>0</v>
      </c>
    </row>
    <row r="134" spans="1:9" x14ac:dyDescent="0.25">
      <c r="A134" s="19" t="s">
        <v>1054</v>
      </c>
      <c r="B134">
        <v>0.59</v>
      </c>
      <c r="C134">
        <v>2.87</v>
      </c>
      <c r="D134">
        <v>205.09</v>
      </c>
      <c r="E134">
        <v>11.66</v>
      </c>
      <c r="F134">
        <v>62.52</v>
      </c>
      <c r="G134">
        <v>17.05</v>
      </c>
      <c r="H134">
        <v>5.29</v>
      </c>
      <c r="I134">
        <v>0</v>
      </c>
    </row>
    <row r="135" spans="1:9" x14ac:dyDescent="0.25">
      <c r="A135" s="19" t="s">
        <v>1055</v>
      </c>
      <c r="B135">
        <v>7.54</v>
      </c>
      <c r="C135">
        <v>6.76</v>
      </c>
      <c r="D135">
        <v>518.35</v>
      </c>
      <c r="E135">
        <v>0</v>
      </c>
      <c r="F135">
        <v>343.96</v>
      </c>
      <c r="G135">
        <v>10.84</v>
      </c>
      <c r="H135">
        <v>2.79</v>
      </c>
      <c r="I135">
        <v>0</v>
      </c>
    </row>
    <row r="136" spans="1:9" x14ac:dyDescent="0.25">
      <c r="A136" s="19" t="s">
        <v>1056</v>
      </c>
      <c r="B136">
        <v>322.16000000000003</v>
      </c>
      <c r="C136">
        <v>474.34</v>
      </c>
      <c r="D136">
        <v>7725.13</v>
      </c>
      <c r="E136">
        <v>336.21</v>
      </c>
      <c r="F136">
        <v>583.65</v>
      </c>
      <c r="G136">
        <v>1205.97</v>
      </c>
      <c r="H136">
        <v>53.52</v>
      </c>
      <c r="I136">
        <v>0</v>
      </c>
    </row>
    <row r="137" spans="1:9" x14ac:dyDescent="0.25">
      <c r="A137" s="19" t="s">
        <v>1057</v>
      </c>
      <c r="B137">
        <v>2.8</v>
      </c>
      <c r="C137">
        <v>0</v>
      </c>
      <c r="D137">
        <v>200.69</v>
      </c>
      <c r="E137">
        <v>29.4</v>
      </c>
      <c r="F137">
        <v>28.87</v>
      </c>
      <c r="G137">
        <v>34.22</v>
      </c>
      <c r="H137">
        <v>0</v>
      </c>
      <c r="I137">
        <v>0</v>
      </c>
    </row>
    <row r="138" spans="1:9" x14ac:dyDescent="0.25">
      <c r="A138" s="19" t="s">
        <v>1058</v>
      </c>
      <c r="B138">
        <v>1.68</v>
      </c>
      <c r="C138">
        <v>97.6</v>
      </c>
      <c r="D138">
        <v>85.53</v>
      </c>
      <c r="E138">
        <v>0</v>
      </c>
      <c r="F138">
        <v>16.64</v>
      </c>
      <c r="G138">
        <v>3.17</v>
      </c>
      <c r="H138">
        <v>0</v>
      </c>
      <c r="I138">
        <v>0</v>
      </c>
    </row>
    <row r="139" spans="1:9" x14ac:dyDescent="0.25">
      <c r="A139" s="19" t="s">
        <v>1059</v>
      </c>
      <c r="B139">
        <v>16.79</v>
      </c>
      <c r="C139">
        <v>82.09</v>
      </c>
      <c r="D139">
        <v>206.18</v>
      </c>
      <c r="E139">
        <v>1.27</v>
      </c>
      <c r="F139">
        <v>2.75</v>
      </c>
      <c r="G139">
        <v>3.34</v>
      </c>
      <c r="H139">
        <v>0</v>
      </c>
      <c r="I139">
        <v>0</v>
      </c>
    </row>
    <row r="140" spans="1:9" x14ac:dyDescent="0.25">
      <c r="A140" s="19" t="s">
        <v>1060</v>
      </c>
      <c r="B140">
        <v>28.63</v>
      </c>
      <c r="C140">
        <v>322.47000000000003</v>
      </c>
      <c r="D140">
        <v>207.74</v>
      </c>
      <c r="E140">
        <v>113.7</v>
      </c>
      <c r="F140">
        <v>0</v>
      </c>
      <c r="G140">
        <v>40.93</v>
      </c>
      <c r="H140">
        <v>0</v>
      </c>
      <c r="I140">
        <v>0</v>
      </c>
    </row>
    <row r="141" spans="1:9" x14ac:dyDescent="0.25">
      <c r="A141" s="19" t="s">
        <v>1061</v>
      </c>
      <c r="B141">
        <v>2.41</v>
      </c>
      <c r="C141">
        <v>33.340000000000003</v>
      </c>
      <c r="D141">
        <v>112.79</v>
      </c>
      <c r="E141">
        <v>2.0099999999999998</v>
      </c>
      <c r="F141">
        <v>76.599999999999994</v>
      </c>
      <c r="G141">
        <v>9.19</v>
      </c>
      <c r="H141">
        <v>0</v>
      </c>
      <c r="I141">
        <v>0</v>
      </c>
    </row>
    <row r="142" spans="1:9" x14ac:dyDescent="0.25">
      <c r="A142" s="19" t="s">
        <v>1062</v>
      </c>
      <c r="B142">
        <v>70.150000000000006</v>
      </c>
      <c r="C142">
        <v>121.64</v>
      </c>
      <c r="D142">
        <v>2637.2</v>
      </c>
      <c r="E142">
        <v>256.25</v>
      </c>
      <c r="F142">
        <v>247.03</v>
      </c>
      <c r="G142">
        <v>683.73</v>
      </c>
      <c r="H142">
        <v>9.65</v>
      </c>
      <c r="I142">
        <v>0</v>
      </c>
    </row>
    <row r="143" spans="1:9" x14ac:dyDescent="0.25">
      <c r="A143" s="19" t="s">
        <v>1063</v>
      </c>
      <c r="B143">
        <v>12.62</v>
      </c>
      <c r="C143">
        <v>82.33</v>
      </c>
      <c r="D143">
        <v>151.79</v>
      </c>
      <c r="E143">
        <v>10.62</v>
      </c>
      <c r="F143">
        <v>8.82</v>
      </c>
      <c r="G143">
        <v>24.55</v>
      </c>
      <c r="H143">
        <v>2.11</v>
      </c>
      <c r="I143">
        <v>0</v>
      </c>
    </row>
    <row r="144" spans="1:9" x14ac:dyDescent="0.25">
      <c r="A144" s="19" t="s">
        <v>1064</v>
      </c>
      <c r="B144">
        <v>1.39</v>
      </c>
      <c r="C144">
        <v>163.63999999999999</v>
      </c>
      <c r="D144">
        <v>330.56</v>
      </c>
      <c r="E144">
        <v>1.32</v>
      </c>
      <c r="F144">
        <v>17.04</v>
      </c>
      <c r="G144">
        <v>33.5</v>
      </c>
      <c r="H144">
        <v>5.62</v>
      </c>
      <c r="I144">
        <v>0</v>
      </c>
    </row>
    <row r="145" spans="1:9" x14ac:dyDescent="0.25">
      <c r="A145" s="19" t="s">
        <v>1065</v>
      </c>
      <c r="B145">
        <v>7.89</v>
      </c>
      <c r="C145">
        <v>364.35</v>
      </c>
      <c r="D145">
        <v>92.69</v>
      </c>
      <c r="E145">
        <v>24.47</v>
      </c>
      <c r="F145">
        <v>0.55000000000000004</v>
      </c>
      <c r="G145">
        <v>3.78</v>
      </c>
      <c r="H145">
        <v>0</v>
      </c>
      <c r="I145">
        <v>0</v>
      </c>
    </row>
    <row r="146" spans="1:9" x14ac:dyDescent="0.25">
      <c r="A146" s="19" t="s">
        <v>1066</v>
      </c>
      <c r="B146">
        <v>0</v>
      </c>
      <c r="C146">
        <v>25.63</v>
      </c>
      <c r="D146">
        <v>60.6</v>
      </c>
      <c r="E146">
        <v>0</v>
      </c>
      <c r="F146">
        <v>20.62</v>
      </c>
      <c r="G146">
        <v>0</v>
      </c>
      <c r="H146">
        <v>0</v>
      </c>
      <c r="I146">
        <v>0</v>
      </c>
    </row>
    <row r="147" spans="1:9" x14ac:dyDescent="0.25">
      <c r="A147" s="19" t="s">
        <v>1067</v>
      </c>
      <c r="B147">
        <v>0.78</v>
      </c>
      <c r="C147">
        <v>141.33000000000001</v>
      </c>
      <c r="D147">
        <v>320.54000000000002</v>
      </c>
      <c r="E147">
        <v>16.91</v>
      </c>
      <c r="F147">
        <v>51.28</v>
      </c>
      <c r="G147">
        <v>7.09</v>
      </c>
      <c r="H147">
        <v>17.7</v>
      </c>
      <c r="I147">
        <v>0</v>
      </c>
    </row>
    <row r="148" spans="1:9" x14ac:dyDescent="0.25">
      <c r="A148" s="19" t="s">
        <v>1029</v>
      </c>
      <c r="B148">
        <v>6.12</v>
      </c>
      <c r="C148">
        <v>179.22</v>
      </c>
      <c r="D148">
        <v>23.68</v>
      </c>
      <c r="E148">
        <v>3.75</v>
      </c>
      <c r="F148">
        <v>4</v>
      </c>
      <c r="G148">
        <v>0.88</v>
      </c>
      <c r="H148">
        <v>0</v>
      </c>
      <c r="I148">
        <v>0</v>
      </c>
    </row>
    <row r="149" spans="1:9" x14ac:dyDescent="0.25">
      <c r="A149" s="19" t="s">
        <v>1068</v>
      </c>
      <c r="B149">
        <v>3</v>
      </c>
      <c r="C149">
        <v>52.9</v>
      </c>
      <c r="D149">
        <v>207.95</v>
      </c>
      <c r="E149">
        <v>3.57</v>
      </c>
      <c r="F149">
        <v>18.41</v>
      </c>
      <c r="G149">
        <v>5.29</v>
      </c>
      <c r="H149">
        <v>0</v>
      </c>
      <c r="I149">
        <v>0</v>
      </c>
    </row>
    <row r="150" spans="1:9" x14ac:dyDescent="0.25">
      <c r="A150" s="19" t="s">
        <v>1069</v>
      </c>
      <c r="B150">
        <v>26.86</v>
      </c>
      <c r="C150">
        <v>86.88</v>
      </c>
      <c r="D150">
        <v>1988.17</v>
      </c>
      <c r="E150">
        <v>96.31</v>
      </c>
      <c r="F150">
        <v>563.45000000000005</v>
      </c>
      <c r="G150">
        <v>121.24</v>
      </c>
      <c r="H150">
        <v>5.0599999999999996</v>
      </c>
      <c r="I150">
        <v>0</v>
      </c>
    </row>
    <row r="151" spans="1:9" x14ac:dyDescent="0.25">
      <c r="A151" s="19" t="s">
        <v>1070</v>
      </c>
      <c r="B151">
        <v>0.19</v>
      </c>
      <c r="C151">
        <v>77.08</v>
      </c>
      <c r="D151">
        <v>109.13</v>
      </c>
      <c r="E151">
        <v>0</v>
      </c>
      <c r="F151">
        <v>0</v>
      </c>
      <c r="G151">
        <v>2.2400000000000002</v>
      </c>
      <c r="H151">
        <v>0</v>
      </c>
      <c r="I151">
        <v>0</v>
      </c>
    </row>
    <row r="152" spans="1:9" x14ac:dyDescent="0.25">
      <c r="A152" s="19" t="s">
        <v>1071</v>
      </c>
      <c r="B152">
        <v>367.9</v>
      </c>
      <c r="C152">
        <v>3770.09</v>
      </c>
      <c r="D152">
        <v>4923.6400000000003</v>
      </c>
      <c r="E152">
        <v>1032.01</v>
      </c>
      <c r="F152">
        <v>82.82</v>
      </c>
      <c r="G152">
        <v>1760.48</v>
      </c>
      <c r="H152">
        <v>3.85</v>
      </c>
      <c r="I152">
        <v>0</v>
      </c>
    </row>
    <row r="153" spans="1:9" x14ac:dyDescent="0.25">
      <c r="A153" s="19" t="s">
        <v>1072</v>
      </c>
      <c r="B153">
        <v>166.1</v>
      </c>
      <c r="C153">
        <v>521.63</v>
      </c>
      <c r="D153">
        <v>673.64</v>
      </c>
      <c r="E153">
        <v>86.16</v>
      </c>
      <c r="F153">
        <v>1.65</v>
      </c>
      <c r="G153">
        <v>149.94999999999999</v>
      </c>
      <c r="H153">
        <v>0</v>
      </c>
      <c r="I153">
        <v>0</v>
      </c>
    </row>
    <row r="154" spans="1:9" x14ac:dyDescent="0.25">
      <c r="A154" s="19" t="s">
        <v>1073</v>
      </c>
      <c r="B154">
        <v>0.35</v>
      </c>
      <c r="C154">
        <v>80.16</v>
      </c>
      <c r="D154">
        <v>65.94</v>
      </c>
      <c r="E154">
        <v>106.66</v>
      </c>
      <c r="F154">
        <v>0</v>
      </c>
      <c r="G154">
        <v>7.59</v>
      </c>
      <c r="H154">
        <v>0</v>
      </c>
      <c r="I154">
        <v>0</v>
      </c>
    </row>
    <row r="155" spans="1:9" x14ac:dyDescent="0.25">
      <c r="A155" s="19" t="s">
        <v>1074</v>
      </c>
      <c r="B155">
        <v>11.85</v>
      </c>
      <c r="C155">
        <v>53.6</v>
      </c>
      <c r="D155">
        <v>131.94999999999999</v>
      </c>
      <c r="E155">
        <v>13.02</v>
      </c>
      <c r="F155">
        <v>0.46</v>
      </c>
      <c r="G155">
        <v>5.35</v>
      </c>
      <c r="H155">
        <v>0</v>
      </c>
      <c r="I155">
        <v>0</v>
      </c>
    </row>
    <row r="156" spans="1:9" x14ac:dyDescent="0.25">
      <c r="A156" s="19" t="s">
        <v>1075</v>
      </c>
      <c r="B156">
        <v>20.46</v>
      </c>
      <c r="C156">
        <v>8.2899999999999991</v>
      </c>
      <c r="D156">
        <v>409.45</v>
      </c>
      <c r="E156">
        <v>7.02</v>
      </c>
      <c r="F156">
        <v>93.99</v>
      </c>
      <c r="G156">
        <v>268.5</v>
      </c>
      <c r="H156">
        <v>11.02</v>
      </c>
      <c r="I156">
        <v>0</v>
      </c>
    </row>
    <row r="157" spans="1:9" x14ac:dyDescent="0.25">
      <c r="A157" s="19" t="s">
        <v>1076</v>
      </c>
      <c r="B157">
        <v>0.12</v>
      </c>
      <c r="C157">
        <v>82.07</v>
      </c>
      <c r="D157">
        <v>41.81</v>
      </c>
      <c r="E157">
        <v>1.31</v>
      </c>
      <c r="F157">
        <v>1.1000000000000001</v>
      </c>
      <c r="G157">
        <v>0.31</v>
      </c>
      <c r="H157">
        <v>0</v>
      </c>
      <c r="I157">
        <v>0</v>
      </c>
    </row>
    <row r="158" spans="1:9" x14ac:dyDescent="0.25">
      <c r="A158" s="19" t="s">
        <v>1077</v>
      </c>
      <c r="B158">
        <v>4.55</v>
      </c>
      <c r="C158">
        <v>22.37</v>
      </c>
      <c r="D158">
        <v>167</v>
      </c>
      <c r="E158">
        <v>0</v>
      </c>
      <c r="F158">
        <v>0</v>
      </c>
      <c r="G158">
        <v>0</v>
      </c>
      <c r="H158">
        <v>0</v>
      </c>
      <c r="I158">
        <v>0</v>
      </c>
    </row>
    <row r="159" spans="1:9" x14ac:dyDescent="0.25">
      <c r="A159" s="19" t="s">
        <v>1078</v>
      </c>
      <c r="B159">
        <v>1.83</v>
      </c>
      <c r="C159">
        <v>7.85</v>
      </c>
      <c r="D159">
        <v>153.01</v>
      </c>
      <c r="E159">
        <v>0</v>
      </c>
      <c r="F159">
        <v>22.86</v>
      </c>
      <c r="G159">
        <v>15.12</v>
      </c>
      <c r="H159">
        <v>1.45</v>
      </c>
      <c r="I159">
        <v>0</v>
      </c>
    </row>
    <row r="160" spans="1:9" x14ac:dyDescent="0.25">
      <c r="A160" s="19" t="s">
        <v>1079</v>
      </c>
      <c r="B160">
        <v>1.57</v>
      </c>
      <c r="C160">
        <v>1.33</v>
      </c>
      <c r="D160">
        <v>170.33</v>
      </c>
      <c r="E160">
        <v>0</v>
      </c>
      <c r="F160">
        <v>1.48</v>
      </c>
      <c r="G160">
        <v>6.95</v>
      </c>
      <c r="H160">
        <v>0.02</v>
      </c>
      <c r="I160">
        <v>0</v>
      </c>
    </row>
    <row r="161" spans="1:9" x14ac:dyDescent="0.25">
      <c r="A161" s="19" t="s">
        <v>922</v>
      </c>
      <c r="B161">
        <v>0.3</v>
      </c>
      <c r="C161">
        <v>56.83</v>
      </c>
      <c r="D161">
        <v>88.79</v>
      </c>
      <c r="E161">
        <v>0.59</v>
      </c>
      <c r="F161">
        <v>370.93</v>
      </c>
      <c r="G161">
        <v>4.29</v>
      </c>
      <c r="H161">
        <v>10.58</v>
      </c>
      <c r="I161">
        <v>0</v>
      </c>
    </row>
    <row r="162" spans="1:9" x14ac:dyDescent="0.25">
      <c r="A162" s="19" t="s">
        <v>1080</v>
      </c>
      <c r="B162">
        <v>8.44</v>
      </c>
      <c r="C162">
        <v>198.55</v>
      </c>
      <c r="D162">
        <v>1933.2</v>
      </c>
      <c r="E162">
        <v>927.15</v>
      </c>
      <c r="F162">
        <v>304.74</v>
      </c>
      <c r="G162">
        <v>131.53</v>
      </c>
      <c r="H162">
        <v>0.3</v>
      </c>
      <c r="I162">
        <v>0</v>
      </c>
    </row>
    <row r="163" spans="1:9" x14ac:dyDescent="0.25">
      <c r="A163" s="19" t="s">
        <v>1081</v>
      </c>
      <c r="B163">
        <v>0.76</v>
      </c>
      <c r="C163">
        <v>29.88</v>
      </c>
      <c r="D163">
        <v>376.07</v>
      </c>
      <c r="E163">
        <v>7.98</v>
      </c>
      <c r="F163">
        <v>0</v>
      </c>
      <c r="G163">
        <v>0</v>
      </c>
      <c r="H163">
        <v>0</v>
      </c>
      <c r="I163">
        <v>0</v>
      </c>
    </row>
    <row r="164" spans="1:9" x14ac:dyDescent="0.25">
      <c r="A164" s="19" t="s">
        <v>1082</v>
      </c>
      <c r="B164">
        <v>114.19</v>
      </c>
      <c r="C164">
        <v>3161.94</v>
      </c>
      <c r="D164">
        <v>6533.41</v>
      </c>
      <c r="E164">
        <v>557.61</v>
      </c>
      <c r="F164">
        <v>401.92</v>
      </c>
      <c r="G164">
        <v>720.87</v>
      </c>
      <c r="H164">
        <v>10.72</v>
      </c>
      <c r="I164">
        <v>0</v>
      </c>
    </row>
    <row r="165" spans="1:9" x14ac:dyDescent="0.25">
      <c r="A165" s="19" t="s">
        <v>1083</v>
      </c>
      <c r="B165">
        <v>3.83</v>
      </c>
      <c r="C165">
        <v>17.64</v>
      </c>
      <c r="D165">
        <v>50.94</v>
      </c>
      <c r="E165">
        <v>17.89</v>
      </c>
      <c r="F165">
        <v>2.11</v>
      </c>
      <c r="G165">
        <v>6.95</v>
      </c>
      <c r="H165">
        <v>4.95</v>
      </c>
      <c r="I165">
        <v>0</v>
      </c>
    </row>
    <row r="166" spans="1:9" x14ac:dyDescent="0.25">
      <c r="A166" s="19" t="s">
        <v>1084</v>
      </c>
      <c r="B166">
        <v>0.47</v>
      </c>
      <c r="C166">
        <v>0</v>
      </c>
      <c r="D166">
        <v>109.03</v>
      </c>
      <c r="E166">
        <v>0</v>
      </c>
      <c r="F166">
        <v>5.89</v>
      </c>
      <c r="G166">
        <v>0.93</v>
      </c>
      <c r="H166">
        <v>0</v>
      </c>
      <c r="I166">
        <v>0</v>
      </c>
    </row>
    <row r="167" spans="1:9" x14ac:dyDescent="0.25">
      <c r="A167" s="19" t="s">
        <v>1085</v>
      </c>
      <c r="B167">
        <v>160.63</v>
      </c>
      <c r="C167">
        <v>4711.1400000000003</v>
      </c>
      <c r="D167">
        <v>12526.25</v>
      </c>
      <c r="E167">
        <v>645.54999999999995</v>
      </c>
      <c r="F167">
        <v>1518.63</v>
      </c>
      <c r="G167">
        <v>547.45000000000005</v>
      </c>
      <c r="H167">
        <v>9.0299999999999994</v>
      </c>
      <c r="I167">
        <v>0</v>
      </c>
    </row>
    <row r="168" spans="1:9" x14ac:dyDescent="0.25">
      <c r="A168" s="19" t="s">
        <v>1086</v>
      </c>
      <c r="B168">
        <v>20.239999999999998</v>
      </c>
      <c r="C168">
        <v>123.62</v>
      </c>
      <c r="D168">
        <v>54.91</v>
      </c>
      <c r="E168">
        <v>27.17</v>
      </c>
      <c r="F168">
        <v>0</v>
      </c>
      <c r="G168">
        <v>0</v>
      </c>
      <c r="H168">
        <v>0</v>
      </c>
      <c r="I168">
        <v>0</v>
      </c>
    </row>
    <row r="169" spans="1:9" x14ac:dyDescent="0.25">
      <c r="A169" s="19" t="s">
        <v>1087</v>
      </c>
      <c r="B169">
        <v>2.99</v>
      </c>
      <c r="C169">
        <v>175.56</v>
      </c>
      <c r="D169">
        <v>151.86000000000001</v>
      </c>
      <c r="E169">
        <v>16.98</v>
      </c>
      <c r="F169">
        <v>0</v>
      </c>
      <c r="G169">
        <v>27.31</v>
      </c>
      <c r="H169">
        <v>0</v>
      </c>
      <c r="I169">
        <v>0</v>
      </c>
    </row>
    <row r="170" spans="1:9" x14ac:dyDescent="0.25">
      <c r="A170" s="19" t="s">
        <v>1088</v>
      </c>
      <c r="B170">
        <v>7.33</v>
      </c>
      <c r="C170">
        <v>1.18</v>
      </c>
      <c r="D170">
        <v>139.04</v>
      </c>
      <c r="E170">
        <v>0</v>
      </c>
      <c r="F170">
        <v>6.52</v>
      </c>
      <c r="G170">
        <v>1.62</v>
      </c>
      <c r="H170">
        <v>0</v>
      </c>
      <c r="I170">
        <v>0</v>
      </c>
    </row>
    <row r="171" spans="1:9" x14ac:dyDescent="0.25">
      <c r="A171" s="19" t="s">
        <v>1089</v>
      </c>
      <c r="B171">
        <v>9.36</v>
      </c>
      <c r="C171">
        <v>423.05</v>
      </c>
      <c r="D171">
        <v>2457.91</v>
      </c>
      <c r="E171">
        <v>61.44</v>
      </c>
      <c r="F171">
        <v>358.98</v>
      </c>
      <c r="G171">
        <v>161.30000000000001</v>
      </c>
      <c r="H171">
        <v>10.39</v>
      </c>
      <c r="I171">
        <v>0</v>
      </c>
    </row>
    <row r="172" spans="1:9" x14ac:dyDescent="0.25">
      <c r="A172" s="19" t="s">
        <v>1090</v>
      </c>
      <c r="B172">
        <v>6.25</v>
      </c>
      <c r="C172">
        <v>6.69</v>
      </c>
      <c r="D172">
        <v>343.33</v>
      </c>
      <c r="E172">
        <v>0</v>
      </c>
      <c r="F172">
        <v>17.52</v>
      </c>
      <c r="G172">
        <v>60.12</v>
      </c>
      <c r="H172">
        <v>0</v>
      </c>
      <c r="I172">
        <v>0</v>
      </c>
    </row>
    <row r="173" spans="1:9" x14ac:dyDescent="0.25">
      <c r="A173" s="19" t="s">
        <v>1091</v>
      </c>
      <c r="B173">
        <v>37.08</v>
      </c>
      <c r="C173">
        <v>17.079999999999998</v>
      </c>
      <c r="D173">
        <v>1474.44</v>
      </c>
      <c r="E173">
        <v>0</v>
      </c>
      <c r="F173">
        <v>1278.5899999999999</v>
      </c>
      <c r="G173">
        <v>1.32</v>
      </c>
      <c r="H173">
        <v>0</v>
      </c>
      <c r="I173">
        <v>0</v>
      </c>
    </row>
    <row r="174" spans="1:9" x14ac:dyDescent="0.25">
      <c r="A174" s="19" t="s">
        <v>1092</v>
      </c>
      <c r="B174">
        <v>12.88</v>
      </c>
      <c r="C174">
        <v>72.739999999999995</v>
      </c>
      <c r="D174">
        <v>114.85</v>
      </c>
      <c r="E174">
        <v>9.8800000000000008</v>
      </c>
      <c r="F174">
        <v>7.97</v>
      </c>
      <c r="G174">
        <v>9.14</v>
      </c>
      <c r="H174">
        <v>2.11</v>
      </c>
      <c r="I174">
        <v>0</v>
      </c>
    </row>
    <row r="175" spans="1:9" x14ac:dyDescent="0.25">
      <c r="A175" s="19" t="s">
        <v>1093</v>
      </c>
      <c r="B175">
        <v>0.66</v>
      </c>
      <c r="C175">
        <v>4.78</v>
      </c>
      <c r="D175">
        <v>330.43</v>
      </c>
      <c r="E175">
        <v>250.86</v>
      </c>
      <c r="F175">
        <v>200.73</v>
      </c>
      <c r="G175">
        <v>6.08</v>
      </c>
      <c r="H175">
        <v>0</v>
      </c>
      <c r="I175">
        <v>0</v>
      </c>
    </row>
    <row r="176" spans="1:9" x14ac:dyDescent="0.25">
      <c r="A176" s="19" t="s">
        <v>1094</v>
      </c>
      <c r="B176">
        <v>9.66</v>
      </c>
      <c r="C176">
        <v>315.08999999999997</v>
      </c>
      <c r="D176">
        <v>1457.07</v>
      </c>
      <c r="E176">
        <v>20.36</v>
      </c>
      <c r="F176">
        <v>4.8600000000000003</v>
      </c>
      <c r="G176">
        <v>95.17</v>
      </c>
      <c r="H176">
        <v>0</v>
      </c>
      <c r="I176">
        <v>0</v>
      </c>
    </row>
    <row r="177" spans="1:9" x14ac:dyDescent="0.25">
      <c r="A177" s="19" t="s">
        <v>1095</v>
      </c>
      <c r="B177">
        <v>8.86</v>
      </c>
      <c r="C177">
        <v>27.61</v>
      </c>
      <c r="D177">
        <v>805.83</v>
      </c>
      <c r="E177">
        <v>0</v>
      </c>
      <c r="F177">
        <v>56.23</v>
      </c>
      <c r="G177">
        <v>14.93</v>
      </c>
      <c r="H177">
        <v>1.82</v>
      </c>
      <c r="I177">
        <v>0</v>
      </c>
    </row>
    <row r="178" spans="1:9" x14ac:dyDescent="0.25">
      <c r="A178" s="19" t="s">
        <v>1096</v>
      </c>
      <c r="B178">
        <v>4.24</v>
      </c>
      <c r="C178">
        <v>32.67</v>
      </c>
      <c r="D178">
        <v>246.79</v>
      </c>
      <c r="E178">
        <v>1.27</v>
      </c>
      <c r="F178">
        <v>18.989999999999998</v>
      </c>
      <c r="G178">
        <v>9.5299999999999994</v>
      </c>
      <c r="H178">
        <v>0</v>
      </c>
      <c r="I178">
        <v>0</v>
      </c>
    </row>
    <row r="179" spans="1:9" x14ac:dyDescent="0.25">
      <c r="A179" s="19" t="s">
        <v>1097</v>
      </c>
      <c r="B179">
        <v>4.9400000000000004</v>
      </c>
      <c r="C179">
        <v>5.04</v>
      </c>
      <c r="D179">
        <v>534.86</v>
      </c>
      <c r="E179">
        <v>0</v>
      </c>
      <c r="F179">
        <v>35.21</v>
      </c>
      <c r="G179">
        <v>23.46</v>
      </c>
      <c r="H179">
        <v>3</v>
      </c>
      <c r="I179">
        <v>0</v>
      </c>
    </row>
    <row r="180" spans="1:9" x14ac:dyDescent="0.25">
      <c r="A180" s="19" t="s">
        <v>1098</v>
      </c>
      <c r="B180">
        <v>1.1000000000000001</v>
      </c>
      <c r="C180">
        <v>10.11</v>
      </c>
      <c r="D180">
        <v>25.57</v>
      </c>
      <c r="E180">
        <v>20.059999999999999</v>
      </c>
      <c r="F180">
        <v>0</v>
      </c>
      <c r="G180">
        <v>1.43</v>
      </c>
      <c r="H180">
        <v>0</v>
      </c>
      <c r="I180">
        <v>0</v>
      </c>
    </row>
    <row r="181" spans="1:9" x14ac:dyDescent="0.25">
      <c r="A181" s="19" t="s">
        <v>1099</v>
      </c>
      <c r="B181">
        <v>3.16</v>
      </c>
      <c r="C181">
        <v>10.34</v>
      </c>
      <c r="D181">
        <v>79.760000000000005</v>
      </c>
      <c r="E181">
        <v>4.7300000000000004</v>
      </c>
      <c r="F181">
        <v>1</v>
      </c>
      <c r="G181">
        <v>2.04</v>
      </c>
      <c r="H181">
        <v>0</v>
      </c>
      <c r="I181">
        <v>0</v>
      </c>
    </row>
    <row r="182" spans="1:9" x14ac:dyDescent="0.25">
      <c r="A182" s="19" t="s">
        <v>1100</v>
      </c>
      <c r="B182">
        <v>203.16</v>
      </c>
      <c r="C182">
        <v>2321.92</v>
      </c>
      <c r="D182">
        <v>1615.02</v>
      </c>
      <c r="E182">
        <v>372.33</v>
      </c>
      <c r="F182">
        <v>22.07</v>
      </c>
      <c r="G182">
        <v>691.77</v>
      </c>
      <c r="H182">
        <v>0</v>
      </c>
      <c r="I182">
        <v>0</v>
      </c>
    </row>
    <row r="183" spans="1:9" x14ac:dyDescent="0.25">
      <c r="A183" s="19" t="s">
        <v>1101</v>
      </c>
      <c r="B183">
        <v>156.13</v>
      </c>
      <c r="C183">
        <v>5339.88</v>
      </c>
      <c r="D183">
        <v>7016.84</v>
      </c>
      <c r="E183">
        <v>873.55</v>
      </c>
      <c r="F183">
        <v>431.71</v>
      </c>
      <c r="G183">
        <v>846.11</v>
      </c>
      <c r="H183">
        <v>4.0599999999999996</v>
      </c>
      <c r="I183">
        <v>0</v>
      </c>
    </row>
    <row r="184" spans="1:9" x14ac:dyDescent="0.25">
      <c r="A184" s="19" t="s">
        <v>1102</v>
      </c>
      <c r="B184">
        <v>72.39</v>
      </c>
      <c r="C184">
        <v>885.13</v>
      </c>
      <c r="D184">
        <v>2564.9</v>
      </c>
      <c r="E184">
        <v>89.82</v>
      </c>
      <c r="F184">
        <v>934.59</v>
      </c>
      <c r="G184">
        <v>50.01</v>
      </c>
      <c r="H184">
        <v>14.76</v>
      </c>
      <c r="I184">
        <v>0</v>
      </c>
    </row>
    <row r="185" spans="1:9" x14ac:dyDescent="0.25">
      <c r="A185" s="19" t="s">
        <v>1103</v>
      </c>
      <c r="B185">
        <v>543.92999999999995</v>
      </c>
      <c r="C185">
        <v>4838.95</v>
      </c>
      <c r="D185">
        <v>3498.69</v>
      </c>
      <c r="E185">
        <v>931.29</v>
      </c>
      <c r="F185">
        <v>70.040000000000006</v>
      </c>
      <c r="G185">
        <v>250.3</v>
      </c>
      <c r="H185">
        <v>0</v>
      </c>
      <c r="I185">
        <v>0</v>
      </c>
    </row>
    <row r="186" spans="1:9" x14ac:dyDescent="0.25">
      <c r="A186" s="19" t="s">
        <v>1104</v>
      </c>
      <c r="B186">
        <v>0.03</v>
      </c>
      <c r="C186">
        <v>11.83</v>
      </c>
      <c r="D186">
        <v>57.4</v>
      </c>
      <c r="E186">
        <v>42.57</v>
      </c>
      <c r="F186">
        <v>36.340000000000003</v>
      </c>
      <c r="G186">
        <v>6.7</v>
      </c>
      <c r="H186">
        <v>0.11</v>
      </c>
      <c r="I186">
        <v>0</v>
      </c>
    </row>
    <row r="187" spans="1:9" x14ac:dyDescent="0.25">
      <c r="A187" s="19" t="s">
        <v>1105</v>
      </c>
      <c r="B187">
        <v>1.71</v>
      </c>
      <c r="C187">
        <v>218.99</v>
      </c>
      <c r="D187">
        <v>124.73</v>
      </c>
      <c r="E187">
        <v>27.11</v>
      </c>
      <c r="F187">
        <v>6.8</v>
      </c>
      <c r="G187">
        <v>8.59</v>
      </c>
      <c r="H187">
        <v>0</v>
      </c>
      <c r="I187">
        <v>0</v>
      </c>
    </row>
    <row r="188" spans="1:9" x14ac:dyDescent="0.25">
      <c r="A188" s="19" t="s">
        <v>1106</v>
      </c>
      <c r="B188">
        <v>5.26</v>
      </c>
      <c r="C188">
        <v>314.25</v>
      </c>
      <c r="D188">
        <v>196.64</v>
      </c>
      <c r="E188">
        <v>13.32</v>
      </c>
      <c r="F188">
        <v>1.18</v>
      </c>
      <c r="G188">
        <v>35.97</v>
      </c>
      <c r="H188">
        <v>0.02</v>
      </c>
      <c r="I188">
        <v>0</v>
      </c>
    </row>
    <row r="189" spans="1:9" x14ac:dyDescent="0.25">
      <c r="A189" s="19" t="s">
        <v>1107</v>
      </c>
      <c r="B189">
        <v>17.57</v>
      </c>
      <c r="C189">
        <v>546.79</v>
      </c>
      <c r="D189">
        <v>706.49</v>
      </c>
      <c r="E189">
        <v>125.9</v>
      </c>
      <c r="F189">
        <v>97</v>
      </c>
      <c r="G189">
        <v>57.23</v>
      </c>
      <c r="H189">
        <v>9.57</v>
      </c>
      <c r="I189">
        <v>0</v>
      </c>
    </row>
    <row r="190" spans="1:9" x14ac:dyDescent="0.25">
      <c r="A190" s="19" t="s">
        <v>1108</v>
      </c>
      <c r="B190">
        <v>3.62</v>
      </c>
      <c r="C190">
        <v>419.68</v>
      </c>
      <c r="D190">
        <v>194.38</v>
      </c>
      <c r="E190">
        <v>60.69</v>
      </c>
      <c r="F190">
        <v>4.54</v>
      </c>
      <c r="G190">
        <v>21.23</v>
      </c>
      <c r="H190">
        <v>0</v>
      </c>
      <c r="I190">
        <v>0</v>
      </c>
    </row>
    <row r="191" spans="1:9" x14ac:dyDescent="0.25">
      <c r="A191" s="19" t="s">
        <v>1109</v>
      </c>
      <c r="B191">
        <v>19.48</v>
      </c>
      <c r="C191">
        <v>589.03</v>
      </c>
      <c r="D191">
        <v>1272.81</v>
      </c>
      <c r="E191">
        <v>109.4</v>
      </c>
      <c r="F191">
        <v>201.51</v>
      </c>
      <c r="G191">
        <v>83.21</v>
      </c>
      <c r="H191">
        <v>13.97</v>
      </c>
      <c r="I191">
        <v>0</v>
      </c>
    </row>
    <row r="192" spans="1:9" x14ac:dyDescent="0.25">
      <c r="A192" s="19" t="s">
        <v>1110</v>
      </c>
      <c r="B192">
        <v>30.77</v>
      </c>
      <c r="C192">
        <v>101.07</v>
      </c>
      <c r="D192">
        <v>1962.8</v>
      </c>
      <c r="E192">
        <v>248.07</v>
      </c>
      <c r="F192">
        <v>147.86000000000001</v>
      </c>
      <c r="G192">
        <v>432.93</v>
      </c>
      <c r="H192">
        <v>4.01</v>
      </c>
      <c r="I192">
        <v>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192"/>
  <sheetViews>
    <sheetView workbookViewId="0">
      <selection activeCell="A4" sqref="A4:A192"/>
    </sheetView>
  </sheetViews>
  <sheetFormatPr baseColWidth="10" defaultColWidth="9.140625" defaultRowHeight="15" x14ac:dyDescent="0.25"/>
  <cols>
    <col min="1" max="1" width="169.5703125" bestFit="1" customWidth="1"/>
    <col min="2" max="9" width="18.42578125" bestFit="1" customWidth="1"/>
  </cols>
  <sheetData>
    <row r="2" spans="1:9" x14ac:dyDescent="0.25">
      <c r="A2" s="15" t="s">
        <v>1195</v>
      </c>
    </row>
    <row r="3" spans="1:9" x14ac:dyDescent="0.25">
      <c r="A3" s="13" t="s">
        <v>1215</v>
      </c>
      <c r="B3" s="13" t="s">
        <v>1178</v>
      </c>
      <c r="C3" s="13" t="s">
        <v>1177</v>
      </c>
      <c r="D3" s="13" t="s">
        <v>1176</v>
      </c>
      <c r="E3" s="13" t="s">
        <v>1175</v>
      </c>
      <c r="F3" s="13" t="s">
        <v>1174</v>
      </c>
      <c r="G3" s="13" t="s">
        <v>1173</v>
      </c>
      <c r="H3" s="13" t="s">
        <v>1172</v>
      </c>
      <c r="I3" s="13" t="s">
        <v>1171</v>
      </c>
    </row>
    <row r="4" spans="1:9" x14ac:dyDescent="0.25">
      <c r="A4" s="19" t="s">
        <v>920</v>
      </c>
      <c r="B4">
        <v>44.11</v>
      </c>
      <c r="C4">
        <v>682.63</v>
      </c>
      <c r="D4">
        <v>872.72</v>
      </c>
      <c r="E4">
        <v>1204.67</v>
      </c>
      <c r="F4">
        <v>1970.77</v>
      </c>
      <c r="G4">
        <v>31.28</v>
      </c>
      <c r="H4">
        <v>50.29</v>
      </c>
      <c r="I4">
        <v>0</v>
      </c>
    </row>
    <row r="5" spans="1:9" x14ac:dyDescent="0.25">
      <c r="A5" s="19" t="s">
        <v>925</v>
      </c>
      <c r="B5">
        <v>2.81</v>
      </c>
      <c r="C5">
        <v>25.46</v>
      </c>
      <c r="D5">
        <v>33.78</v>
      </c>
      <c r="E5">
        <v>63.86</v>
      </c>
      <c r="F5">
        <v>7.68</v>
      </c>
      <c r="G5">
        <v>3.4</v>
      </c>
      <c r="H5">
        <v>0.03</v>
      </c>
      <c r="I5">
        <v>0</v>
      </c>
    </row>
    <row r="6" spans="1:9" x14ac:dyDescent="0.25">
      <c r="A6" s="19" t="s">
        <v>926</v>
      </c>
      <c r="B6">
        <v>1.35</v>
      </c>
      <c r="C6">
        <v>3.43</v>
      </c>
      <c r="D6">
        <v>91.23</v>
      </c>
      <c r="E6">
        <v>25.44</v>
      </c>
      <c r="F6">
        <v>9.99</v>
      </c>
      <c r="G6">
        <v>0</v>
      </c>
      <c r="H6">
        <v>0</v>
      </c>
      <c r="I6">
        <v>0</v>
      </c>
    </row>
    <row r="7" spans="1:9" x14ac:dyDescent="0.25">
      <c r="A7" s="19" t="s">
        <v>927</v>
      </c>
      <c r="B7">
        <v>0.64</v>
      </c>
      <c r="C7">
        <v>0</v>
      </c>
      <c r="D7">
        <v>1.33</v>
      </c>
      <c r="E7">
        <v>102.33</v>
      </c>
      <c r="F7">
        <v>0.27</v>
      </c>
      <c r="G7">
        <v>1.46</v>
      </c>
      <c r="H7">
        <v>0</v>
      </c>
      <c r="I7">
        <v>0</v>
      </c>
    </row>
    <row r="8" spans="1:9" x14ac:dyDescent="0.25">
      <c r="A8" s="19" t="s">
        <v>921</v>
      </c>
      <c r="B8">
        <v>0</v>
      </c>
      <c r="C8">
        <v>0</v>
      </c>
      <c r="D8">
        <v>20.83</v>
      </c>
      <c r="E8">
        <v>72.040000000000006</v>
      </c>
      <c r="F8">
        <v>35.79</v>
      </c>
      <c r="G8">
        <v>0</v>
      </c>
      <c r="H8">
        <v>0</v>
      </c>
      <c r="I8">
        <v>0</v>
      </c>
    </row>
    <row r="9" spans="1:9" x14ac:dyDescent="0.25">
      <c r="A9" s="19" t="s">
        <v>928</v>
      </c>
      <c r="B9">
        <v>0.62</v>
      </c>
      <c r="C9">
        <v>66.83</v>
      </c>
      <c r="D9">
        <v>6.17</v>
      </c>
      <c r="E9">
        <v>5.18</v>
      </c>
      <c r="F9">
        <v>0</v>
      </c>
      <c r="G9">
        <v>0</v>
      </c>
      <c r="H9">
        <v>0</v>
      </c>
      <c r="I9">
        <v>0</v>
      </c>
    </row>
    <row r="10" spans="1:9" x14ac:dyDescent="0.25">
      <c r="A10" s="19" t="s">
        <v>929</v>
      </c>
      <c r="B10">
        <v>7.29</v>
      </c>
      <c r="C10">
        <v>28.16</v>
      </c>
      <c r="D10">
        <v>117.99</v>
      </c>
      <c r="E10">
        <v>37.97</v>
      </c>
      <c r="F10">
        <v>28.35</v>
      </c>
      <c r="G10">
        <v>15.19</v>
      </c>
      <c r="H10">
        <v>0</v>
      </c>
      <c r="I10">
        <v>0</v>
      </c>
    </row>
    <row r="11" spans="1:9" x14ac:dyDescent="0.25">
      <c r="A11" s="19" t="s">
        <v>930</v>
      </c>
      <c r="B11">
        <v>0.19</v>
      </c>
      <c r="C11">
        <v>93.04</v>
      </c>
      <c r="D11">
        <v>29.31</v>
      </c>
      <c r="E11">
        <v>12.89</v>
      </c>
      <c r="F11">
        <v>0</v>
      </c>
      <c r="G11">
        <v>9.3000000000000007</v>
      </c>
      <c r="H11">
        <v>0.19</v>
      </c>
      <c r="I11">
        <v>0</v>
      </c>
    </row>
    <row r="12" spans="1:9" x14ac:dyDescent="0.25">
      <c r="A12" s="19" t="s">
        <v>931</v>
      </c>
      <c r="B12">
        <v>5.97</v>
      </c>
      <c r="C12">
        <v>54.28</v>
      </c>
      <c r="D12">
        <v>83.83</v>
      </c>
      <c r="E12">
        <v>237.89</v>
      </c>
      <c r="F12">
        <v>107.43</v>
      </c>
      <c r="G12">
        <v>20.28</v>
      </c>
      <c r="H12">
        <v>0</v>
      </c>
      <c r="I12">
        <v>0</v>
      </c>
    </row>
    <row r="13" spans="1:9" x14ac:dyDescent="0.25">
      <c r="A13" s="19" t="s">
        <v>932</v>
      </c>
      <c r="B13">
        <v>0.15</v>
      </c>
      <c r="C13">
        <v>26.75</v>
      </c>
      <c r="D13">
        <v>116.62</v>
      </c>
      <c r="E13">
        <v>13.96</v>
      </c>
      <c r="F13">
        <v>0</v>
      </c>
      <c r="G13">
        <v>0.63</v>
      </c>
      <c r="H13">
        <v>0</v>
      </c>
      <c r="I13">
        <v>0</v>
      </c>
    </row>
    <row r="14" spans="1:9" x14ac:dyDescent="0.25">
      <c r="A14" s="19" t="s">
        <v>933</v>
      </c>
      <c r="B14">
        <v>1.22</v>
      </c>
      <c r="C14">
        <v>14.72</v>
      </c>
      <c r="D14">
        <v>35.15</v>
      </c>
      <c r="E14">
        <v>118.07</v>
      </c>
      <c r="F14">
        <v>15.82</v>
      </c>
      <c r="G14">
        <v>9.39</v>
      </c>
      <c r="H14">
        <v>0</v>
      </c>
      <c r="I14">
        <v>0</v>
      </c>
    </row>
    <row r="15" spans="1:9" x14ac:dyDescent="0.25">
      <c r="A15" s="19" t="s">
        <v>934</v>
      </c>
      <c r="B15">
        <v>0.44</v>
      </c>
      <c r="C15">
        <v>7.3</v>
      </c>
      <c r="D15">
        <v>22.66</v>
      </c>
      <c r="E15">
        <v>39.25</v>
      </c>
      <c r="F15">
        <v>70.61</v>
      </c>
      <c r="G15">
        <v>5.76</v>
      </c>
      <c r="H15">
        <v>9.86</v>
      </c>
      <c r="I15">
        <v>0</v>
      </c>
    </row>
    <row r="16" spans="1:9" x14ac:dyDescent="0.25">
      <c r="A16" s="19" t="s">
        <v>935</v>
      </c>
      <c r="B16">
        <v>10.25</v>
      </c>
      <c r="C16">
        <v>1.83</v>
      </c>
      <c r="D16">
        <v>2.2999999999999998</v>
      </c>
      <c r="E16">
        <v>33.630000000000003</v>
      </c>
      <c r="F16">
        <v>3.45</v>
      </c>
      <c r="G16">
        <v>54.47</v>
      </c>
      <c r="H16">
        <v>0</v>
      </c>
      <c r="I16">
        <v>0</v>
      </c>
    </row>
    <row r="17" spans="1:9" x14ac:dyDescent="0.25">
      <c r="A17" s="19" t="s">
        <v>936</v>
      </c>
      <c r="B17">
        <v>1.54</v>
      </c>
      <c r="C17">
        <v>47.38</v>
      </c>
      <c r="D17">
        <v>7.27</v>
      </c>
      <c r="E17">
        <v>41.01</v>
      </c>
      <c r="F17">
        <v>7.76</v>
      </c>
      <c r="G17">
        <v>0</v>
      </c>
      <c r="H17">
        <v>0</v>
      </c>
      <c r="I17">
        <v>0</v>
      </c>
    </row>
    <row r="18" spans="1:9" x14ac:dyDescent="0.25">
      <c r="A18" s="19" t="s">
        <v>937</v>
      </c>
      <c r="B18">
        <v>8.8699999999999992</v>
      </c>
      <c r="C18">
        <v>390.62</v>
      </c>
      <c r="D18">
        <v>401.79</v>
      </c>
      <c r="E18">
        <v>335.25</v>
      </c>
      <c r="F18">
        <v>521.11</v>
      </c>
      <c r="G18">
        <v>46.97</v>
      </c>
      <c r="H18">
        <v>0</v>
      </c>
      <c r="I18">
        <v>0</v>
      </c>
    </row>
    <row r="19" spans="1:9" x14ac:dyDescent="0.25">
      <c r="A19" s="19" t="s">
        <v>938</v>
      </c>
      <c r="B19">
        <v>5.86</v>
      </c>
      <c r="C19">
        <v>97.49</v>
      </c>
      <c r="D19">
        <v>71.95</v>
      </c>
      <c r="E19">
        <v>7.26</v>
      </c>
      <c r="F19">
        <v>0</v>
      </c>
      <c r="G19">
        <v>57.19</v>
      </c>
      <c r="H19">
        <v>0</v>
      </c>
      <c r="I19">
        <v>0</v>
      </c>
    </row>
    <row r="20" spans="1:9" x14ac:dyDescent="0.25">
      <c r="A20" s="19" t="s">
        <v>939</v>
      </c>
      <c r="B20">
        <v>2.48</v>
      </c>
      <c r="C20">
        <v>29.42</v>
      </c>
      <c r="D20">
        <v>181.58</v>
      </c>
      <c r="E20">
        <v>72.97</v>
      </c>
      <c r="F20">
        <v>8.1199999999999992</v>
      </c>
      <c r="G20">
        <v>0</v>
      </c>
      <c r="H20">
        <v>0</v>
      </c>
      <c r="I20">
        <v>0</v>
      </c>
    </row>
    <row r="21" spans="1:9" x14ac:dyDescent="0.25">
      <c r="A21" s="19" t="s">
        <v>940</v>
      </c>
      <c r="B21">
        <v>1.97</v>
      </c>
      <c r="C21">
        <v>10.11</v>
      </c>
      <c r="D21">
        <v>62.17</v>
      </c>
      <c r="E21">
        <v>212.27</v>
      </c>
      <c r="F21">
        <v>37.799999999999997</v>
      </c>
      <c r="G21">
        <v>0</v>
      </c>
      <c r="H21">
        <v>0</v>
      </c>
      <c r="I21">
        <v>0</v>
      </c>
    </row>
    <row r="22" spans="1:9" x14ac:dyDescent="0.25">
      <c r="A22" s="19" t="s">
        <v>941</v>
      </c>
      <c r="B22">
        <v>0.22</v>
      </c>
      <c r="C22">
        <v>31.99</v>
      </c>
      <c r="D22">
        <v>32.36</v>
      </c>
      <c r="E22">
        <v>8.8800000000000008</v>
      </c>
      <c r="F22">
        <v>0.41</v>
      </c>
      <c r="G22">
        <v>1.53</v>
      </c>
      <c r="H22">
        <v>0</v>
      </c>
      <c r="I22">
        <v>0</v>
      </c>
    </row>
    <row r="23" spans="1:9" x14ac:dyDescent="0.25">
      <c r="A23" s="19" t="s">
        <v>942</v>
      </c>
      <c r="B23">
        <v>3.26</v>
      </c>
      <c r="C23">
        <v>15.37</v>
      </c>
      <c r="D23">
        <v>126.12</v>
      </c>
      <c r="E23">
        <v>421.79</v>
      </c>
      <c r="F23">
        <v>235.81</v>
      </c>
      <c r="G23">
        <v>77.25</v>
      </c>
      <c r="H23">
        <v>33.369999999999997</v>
      </c>
      <c r="I23">
        <v>0</v>
      </c>
    </row>
    <row r="24" spans="1:9" x14ac:dyDescent="0.25">
      <c r="A24" s="19" t="s">
        <v>943</v>
      </c>
      <c r="B24">
        <v>1.57</v>
      </c>
      <c r="C24">
        <v>35.79</v>
      </c>
      <c r="D24">
        <v>21.59</v>
      </c>
      <c r="E24">
        <v>1.92</v>
      </c>
      <c r="F24">
        <v>2.27</v>
      </c>
      <c r="G24">
        <v>2.3199999999999998</v>
      </c>
      <c r="H24">
        <v>0.31</v>
      </c>
      <c r="I24">
        <v>0</v>
      </c>
    </row>
    <row r="25" spans="1:9" x14ac:dyDescent="0.25">
      <c r="A25" s="19" t="s">
        <v>944</v>
      </c>
      <c r="B25">
        <v>10.74</v>
      </c>
      <c r="C25">
        <v>100.15</v>
      </c>
      <c r="D25">
        <v>227.98</v>
      </c>
      <c r="E25">
        <v>99.71</v>
      </c>
      <c r="F25">
        <v>18.84</v>
      </c>
      <c r="G25">
        <v>37.26</v>
      </c>
      <c r="H25">
        <v>16.57</v>
      </c>
      <c r="I25">
        <v>0</v>
      </c>
    </row>
    <row r="26" spans="1:9" x14ac:dyDescent="0.25">
      <c r="A26" s="19" t="s">
        <v>945</v>
      </c>
      <c r="B26">
        <v>9.66</v>
      </c>
      <c r="C26">
        <v>61.33</v>
      </c>
      <c r="D26">
        <v>114.47</v>
      </c>
      <c r="E26">
        <v>115.97</v>
      </c>
      <c r="F26">
        <v>45.72</v>
      </c>
      <c r="G26">
        <v>3.27</v>
      </c>
      <c r="H26">
        <v>5.83</v>
      </c>
      <c r="I26">
        <v>0</v>
      </c>
    </row>
    <row r="27" spans="1:9" x14ac:dyDescent="0.25">
      <c r="A27" s="19" t="s">
        <v>946</v>
      </c>
      <c r="B27">
        <v>5.05</v>
      </c>
      <c r="C27">
        <v>15.86</v>
      </c>
      <c r="D27">
        <v>90.34</v>
      </c>
      <c r="E27">
        <v>153.43</v>
      </c>
      <c r="F27">
        <v>41.88</v>
      </c>
      <c r="G27">
        <v>0</v>
      </c>
      <c r="H27">
        <v>0</v>
      </c>
      <c r="I27">
        <v>0</v>
      </c>
    </row>
    <row r="28" spans="1:9" x14ac:dyDescent="0.25">
      <c r="A28" s="19" t="s">
        <v>947</v>
      </c>
      <c r="B28">
        <v>0.18</v>
      </c>
      <c r="C28">
        <v>14.62</v>
      </c>
      <c r="D28">
        <v>41.55</v>
      </c>
      <c r="E28">
        <v>85.73</v>
      </c>
      <c r="F28">
        <v>11.75</v>
      </c>
      <c r="G28">
        <v>5.61</v>
      </c>
      <c r="H28">
        <v>1.79</v>
      </c>
      <c r="I28">
        <v>0</v>
      </c>
    </row>
    <row r="29" spans="1:9" x14ac:dyDescent="0.25">
      <c r="A29" s="19" t="s">
        <v>948</v>
      </c>
      <c r="B29">
        <v>1.49</v>
      </c>
      <c r="C29">
        <v>2.84</v>
      </c>
      <c r="D29">
        <v>44.25</v>
      </c>
      <c r="E29">
        <v>49.18</v>
      </c>
      <c r="F29">
        <v>0</v>
      </c>
      <c r="G29">
        <v>12.21</v>
      </c>
      <c r="H29">
        <v>0.08</v>
      </c>
      <c r="I29">
        <v>0</v>
      </c>
    </row>
    <row r="30" spans="1:9" x14ac:dyDescent="0.25">
      <c r="A30" s="19" t="s">
        <v>949</v>
      </c>
      <c r="B30">
        <v>23.58</v>
      </c>
      <c r="C30">
        <v>38.26</v>
      </c>
      <c r="D30">
        <v>15.57</v>
      </c>
      <c r="E30">
        <v>5.57</v>
      </c>
      <c r="F30">
        <v>0.26</v>
      </c>
      <c r="G30">
        <v>48.86</v>
      </c>
      <c r="H30">
        <v>0</v>
      </c>
      <c r="I30">
        <v>0</v>
      </c>
    </row>
    <row r="31" spans="1:9" x14ac:dyDescent="0.25">
      <c r="A31" s="19" t="s">
        <v>950</v>
      </c>
      <c r="B31">
        <v>0.6</v>
      </c>
      <c r="C31">
        <v>0</v>
      </c>
      <c r="D31">
        <v>75.959999999999994</v>
      </c>
      <c r="E31">
        <v>513.04</v>
      </c>
      <c r="F31">
        <v>119.81</v>
      </c>
      <c r="G31">
        <v>21.1</v>
      </c>
      <c r="H31">
        <v>0.68</v>
      </c>
      <c r="I31">
        <v>0</v>
      </c>
    </row>
    <row r="32" spans="1:9" x14ac:dyDescent="0.25">
      <c r="A32" s="19" t="s">
        <v>951</v>
      </c>
      <c r="B32">
        <v>0.82</v>
      </c>
      <c r="C32">
        <v>45.73</v>
      </c>
      <c r="D32">
        <v>71.98</v>
      </c>
      <c r="E32">
        <v>22.56</v>
      </c>
      <c r="F32">
        <v>24.46</v>
      </c>
      <c r="G32">
        <v>1.69</v>
      </c>
      <c r="H32">
        <v>0.17</v>
      </c>
      <c r="I32">
        <v>0</v>
      </c>
    </row>
    <row r="33" spans="1:9" x14ac:dyDescent="0.25">
      <c r="A33" s="19" t="s">
        <v>952</v>
      </c>
      <c r="B33">
        <v>3.51</v>
      </c>
      <c r="C33">
        <v>24.24</v>
      </c>
      <c r="D33">
        <v>108.56</v>
      </c>
      <c r="E33">
        <v>927.66</v>
      </c>
      <c r="F33">
        <v>91.5</v>
      </c>
      <c r="G33">
        <v>69.75</v>
      </c>
      <c r="H33">
        <v>1.89</v>
      </c>
      <c r="I33">
        <v>0</v>
      </c>
    </row>
    <row r="34" spans="1:9" x14ac:dyDescent="0.25">
      <c r="A34" s="19" t="s">
        <v>953</v>
      </c>
      <c r="B34">
        <v>23.95</v>
      </c>
      <c r="C34">
        <v>132.35</v>
      </c>
      <c r="D34">
        <v>444.93</v>
      </c>
      <c r="E34">
        <v>53.85</v>
      </c>
      <c r="F34">
        <v>0</v>
      </c>
      <c r="G34">
        <v>153.32</v>
      </c>
      <c r="H34">
        <v>0</v>
      </c>
      <c r="I34">
        <v>0</v>
      </c>
    </row>
    <row r="35" spans="1:9" x14ac:dyDescent="0.25">
      <c r="A35" s="19" t="s">
        <v>954</v>
      </c>
      <c r="B35">
        <v>10.45</v>
      </c>
      <c r="C35">
        <v>92.27</v>
      </c>
      <c r="D35">
        <v>20.51</v>
      </c>
      <c r="E35">
        <v>2.37</v>
      </c>
      <c r="F35">
        <v>0</v>
      </c>
      <c r="G35">
        <v>0</v>
      </c>
      <c r="H35">
        <v>0</v>
      </c>
      <c r="I35">
        <v>0</v>
      </c>
    </row>
    <row r="36" spans="1:9" x14ac:dyDescent="0.25">
      <c r="A36" s="19" t="s">
        <v>955</v>
      </c>
      <c r="B36">
        <v>34.92</v>
      </c>
      <c r="C36">
        <v>33.299999999999997</v>
      </c>
      <c r="D36">
        <v>131.81</v>
      </c>
      <c r="E36">
        <v>25.86</v>
      </c>
      <c r="F36">
        <v>0</v>
      </c>
      <c r="G36">
        <v>0</v>
      </c>
      <c r="H36">
        <v>0</v>
      </c>
      <c r="I36">
        <v>0</v>
      </c>
    </row>
    <row r="37" spans="1:9" x14ac:dyDescent="0.25">
      <c r="A37" s="19" t="s">
        <v>956</v>
      </c>
      <c r="B37">
        <v>0.11</v>
      </c>
      <c r="C37">
        <v>0</v>
      </c>
      <c r="D37">
        <v>104.23</v>
      </c>
      <c r="E37">
        <v>156.71</v>
      </c>
      <c r="F37">
        <v>374.34</v>
      </c>
      <c r="G37">
        <v>0.69</v>
      </c>
      <c r="H37">
        <v>0</v>
      </c>
      <c r="I37">
        <v>0</v>
      </c>
    </row>
    <row r="38" spans="1:9" x14ac:dyDescent="0.25">
      <c r="A38" s="19" t="s">
        <v>957</v>
      </c>
      <c r="B38">
        <v>0.41</v>
      </c>
      <c r="C38">
        <v>329.68</v>
      </c>
      <c r="D38">
        <v>71.209999999999994</v>
      </c>
      <c r="E38">
        <v>13.24</v>
      </c>
      <c r="F38">
        <v>0</v>
      </c>
      <c r="G38">
        <v>2.0499999999999998</v>
      </c>
      <c r="H38">
        <v>0</v>
      </c>
      <c r="I38">
        <v>0</v>
      </c>
    </row>
    <row r="39" spans="1:9" x14ac:dyDescent="0.25">
      <c r="A39" s="19" t="s">
        <v>958</v>
      </c>
      <c r="B39">
        <v>1.46</v>
      </c>
      <c r="C39">
        <v>83.29</v>
      </c>
      <c r="D39">
        <v>65.12</v>
      </c>
      <c r="E39">
        <v>10.59</v>
      </c>
      <c r="F39">
        <v>0</v>
      </c>
      <c r="G39">
        <v>0.18</v>
      </c>
      <c r="H39">
        <v>0</v>
      </c>
      <c r="I39">
        <v>0</v>
      </c>
    </row>
    <row r="40" spans="1:9" x14ac:dyDescent="0.25">
      <c r="A40" s="19" t="s">
        <v>959</v>
      </c>
      <c r="B40">
        <v>2.48</v>
      </c>
      <c r="C40">
        <v>32.99</v>
      </c>
      <c r="D40">
        <v>68.66</v>
      </c>
      <c r="E40">
        <v>0.72</v>
      </c>
      <c r="F40">
        <v>0</v>
      </c>
      <c r="G40">
        <v>0</v>
      </c>
      <c r="H40">
        <v>0</v>
      </c>
      <c r="I40">
        <v>0</v>
      </c>
    </row>
    <row r="41" spans="1:9" x14ac:dyDescent="0.25">
      <c r="A41" s="19" t="s">
        <v>960</v>
      </c>
      <c r="B41">
        <v>0.19</v>
      </c>
      <c r="C41">
        <v>59.23</v>
      </c>
      <c r="D41">
        <v>33.81</v>
      </c>
      <c r="E41">
        <v>44.22</v>
      </c>
      <c r="F41">
        <v>0</v>
      </c>
      <c r="G41">
        <v>4.33</v>
      </c>
      <c r="H41">
        <v>0</v>
      </c>
      <c r="I41">
        <v>0</v>
      </c>
    </row>
    <row r="42" spans="1:9" x14ac:dyDescent="0.25">
      <c r="A42" s="19" t="s">
        <v>961</v>
      </c>
      <c r="B42">
        <v>1.96</v>
      </c>
      <c r="C42">
        <v>16.73</v>
      </c>
      <c r="D42">
        <v>17.420000000000002</v>
      </c>
      <c r="E42">
        <v>0</v>
      </c>
      <c r="F42">
        <v>0</v>
      </c>
      <c r="G42">
        <v>0</v>
      </c>
      <c r="H42">
        <v>0</v>
      </c>
      <c r="I42">
        <v>0</v>
      </c>
    </row>
    <row r="43" spans="1:9" x14ac:dyDescent="0.25">
      <c r="A43" s="19" t="s">
        <v>962</v>
      </c>
      <c r="B43">
        <v>7.0000000000000007E-2</v>
      </c>
      <c r="C43">
        <v>18.850000000000001</v>
      </c>
      <c r="D43">
        <v>150.59</v>
      </c>
      <c r="E43">
        <v>10.86</v>
      </c>
      <c r="F43">
        <v>0</v>
      </c>
      <c r="G43">
        <v>0</v>
      </c>
      <c r="H43">
        <v>0</v>
      </c>
      <c r="I43">
        <v>0</v>
      </c>
    </row>
    <row r="44" spans="1:9" x14ac:dyDescent="0.25">
      <c r="A44" s="19" t="s">
        <v>963</v>
      </c>
      <c r="B44">
        <v>32.81</v>
      </c>
      <c r="C44">
        <v>227.01</v>
      </c>
      <c r="D44">
        <v>234.57</v>
      </c>
      <c r="E44">
        <v>28.84</v>
      </c>
      <c r="F44">
        <v>2.59</v>
      </c>
      <c r="G44">
        <v>68.569999999999993</v>
      </c>
      <c r="H44">
        <v>0</v>
      </c>
      <c r="I44">
        <v>0</v>
      </c>
    </row>
    <row r="45" spans="1:9" x14ac:dyDescent="0.25">
      <c r="A45" s="19" t="s">
        <v>964</v>
      </c>
      <c r="B45">
        <v>0.32</v>
      </c>
      <c r="C45">
        <v>2.4700000000000002</v>
      </c>
      <c r="D45">
        <v>4.25</v>
      </c>
      <c r="E45">
        <v>66.739999999999995</v>
      </c>
      <c r="F45">
        <v>70.37</v>
      </c>
      <c r="G45">
        <v>0</v>
      </c>
      <c r="H45">
        <v>0</v>
      </c>
      <c r="I45">
        <v>0</v>
      </c>
    </row>
    <row r="46" spans="1:9" x14ac:dyDescent="0.25">
      <c r="A46" s="19" t="s">
        <v>965</v>
      </c>
      <c r="B46">
        <v>23.14</v>
      </c>
      <c r="C46">
        <v>248.51</v>
      </c>
      <c r="D46">
        <v>528.58000000000004</v>
      </c>
      <c r="E46">
        <v>119.34</v>
      </c>
      <c r="F46">
        <v>216.87</v>
      </c>
      <c r="G46">
        <v>25.64</v>
      </c>
      <c r="H46">
        <v>0.86</v>
      </c>
      <c r="I46">
        <v>0</v>
      </c>
    </row>
    <row r="47" spans="1:9" x14ac:dyDescent="0.25">
      <c r="A47" s="19" t="s">
        <v>966</v>
      </c>
      <c r="B47">
        <v>0.26</v>
      </c>
      <c r="C47">
        <v>3.64</v>
      </c>
      <c r="D47">
        <v>18.2</v>
      </c>
      <c r="E47">
        <v>48.36</v>
      </c>
      <c r="F47">
        <v>14.89</v>
      </c>
      <c r="G47">
        <v>15.68</v>
      </c>
      <c r="H47">
        <v>9.41</v>
      </c>
      <c r="I47">
        <v>0</v>
      </c>
    </row>
    <row r="48" spans="1:9" x14ac:dyDescent="0.25">
      <c r="A48" s="19" t="s">
        <v>967</v>
      </c>
      <c r="B48">
        <v>87.99</v>
      </c>
      <c r="C48">
        <v>672.93</v>
      </c>
      <c r="D48">
        <v>2088.4699999999998</v>
      </c>
      <c r="E48">
        <v>4256.2</v>
      </c>
      <c r="F48">
        <v>2255.33</v>
      </c>
      <c r="G48">
        <v>291.27999999999997</v>
      </c>
      <c r="H48">
        <v>48.53</v>
      </c>
      <c r="I48">
        <v>0</v>
      </c>
    </row>
    <row r="49" spans="1:9" x14ac:dyDescent="0.25">
      <c r="A49" s="19" t="s">
        <v>969</v>
      </c>
      <c r="B49">
        <v>0.08</v>
      </c>
      <c r="C49">
        <v>0.06</v>
      </c>
      <c r="D49">
        <v>7.59</v>
      </c>
      <c r="E49">
        <v>63.89</v>
      </c>
      <c r="F49">
        <v>0.59</v>
      </c>
      <c r="G49">
        <v>2.94</v>
      </c>
      <c r="H49">
        <v>0</v>
      </c>
      <c r="I49">
        <v>0</v>
      </c>
    </row>
    <row r="50" spans="1:9" x14ac:dyDescent="0.25">
      <c r="A50" s="19" t="s">
        <v>970</v>
      </c>
      <c r="B50">
        <v>10.130000000000001</v>
      </c>
      <c r="C50">
        <v>104.7</v>
      </c>
      <c r="D50">
        <v>49.43</v>
      </c>
      <c r="E50">
        <v>67.23</v>
      </c>
      <c r="F50">
        <v>0</v>
      </c>
      <c r="G50">
        <v>45.3</v>
      </c>
      <c r="H50">
        <v>0</v>
      </c>
      <c r="I50">
        <v>0</v>
      </c>
    </row>
    <row r="51" spans="1:9" x14ac:dyDescent="0.25">
      <c r="A51" s="19" t="s">
        <v>971</v>
      </c>
      <c r="B51">
        <v>5.82</v>
      </c>
      <c r="C51">
        <v>154.85</v>
      </c>
      <c r="D51">
        <v>4.5199999999999996</v>
      </c>
      <c r="E51">
        <v>1.84</v>
      </c>
      <c r="F51">
        <v>0</v>
      </c>
      <c r="G51">
        <v>0</v>
      </c>
      <c r="H51">
        <v>0</v>
      </c>
      <c r="I51">
        <v>0</v>
      </c>
    </row>
    <row r="52" spans="1:9" x14ac:dyDescent="0.25">
      <c r="A52" s="19" t="s">
        <v>972</v>
      </c>
      <c r="B52">
        <v>5.5</v>
      </c>
      <c r="C52">
        <v>42.72</v>
      </c>
      <c r="D52">
        <v>141.69999999999999</v>
      </c>
      <c r="E52">
        <v>51.68</v>
      </c>
      <c r="F52">
        <v>9.08</v>
      </c>
      <c r="G52">
        <v>6.93</v>
      </c>
      <c r="H52">
        <v>0</v>
      </c>
      <c r="I52">
        <v>0</v>
      </c>
    </row>
    <row r="53" spans="1:9" x14ac:dyDescent="0.25">
      <c r="A53" s="19" t="s">
        <v>973</v>
      </c>
      <c r="B53">
        <v>2.91</v>
      </c>
      <c r="C53">
        <v>82.97</v>
      </c>
      <c r="D53">
        <v>51.33</v>
      </c>
      <c r="E53">
        <v>5.18</v>
      </c>
      <c r="F53">
        <v>0</v>
      </c>
      <c r="G53">
        <v>5.89</v>
      </c>
      <c r="H53">
        <v>0</v>
      </c>
      <c r="I53">
        <v>0</v>
      </c>
    </row>
    <row r="54" spans="1:9" x14ac:dyDescent="0.25">
      <c r="A54" s="19" t="s">
        <v>975</v>
      </c>
      <c r="B54">
        <v>0</v>
      </c>
      <c r="C54">
        <v>118.73</v>
      </c>
      <c r="D54">
        <v>15.19</v>
      </c>
      <c r="E54">
        <v>6.86</v>
      </c>
      <c r="F54">
        <v>0</v>
      </c>
      <c r="G54">
        <v>0</v>
      </c>
      <c r="H54">
        <v>0</v>
      </c>
      <c r="I54">
        <v>0</v>
      </c>
    </row>
    <row r="55" spans="1:9" x14ac:dyDescent="0.25">
      <c r="A55" s="19" t="s">
        <v>976</v>
      </c>
      <c r="B55">
        <v>40.25</v>
      </c>
      <c r="C55">
        <v>36.99</v>
      </c>
      <c r="D55">
        <v>114.94</v>
      </c>
      <c r="E55">
        <v>48.87</v>
      </c>
      <c r="F55">
        <v>0</v>
      </c>
      <c r="G55">
        <v>24.2</v>
      </c>
      <c r="H55">
        <v>0</v>
      </c>
      <c r="I55">
        <v>0</v>
      </c>
    </row>
    <row r="56" spans="1:9" x14ac:dyDescent="0.25">
      <c r="A56" s="19" t="s">
        <v>977</v>
      </c>
      <c r="B56">
        <v>2.83</v>
      </c>
      <c r="C56">
        <v>176.65</v>
      </c>
      <c r="D56">
        <v>64.11</v>
      </c>
      <c r="E56">
        <v>0</v>
      </c>
      <c r="F56">
        <v>0</v>
      </c>
      <c r="G56">
        <v>13.99</v>
      </c>
      <c r="H56">
        <v>0</v>
      </c>
      <c r="I56">
        <v>0</v>
      </c>
    </row>
    <row r="57" spans="1:9" x14ac:dyDescent="0.25">
      <c r="A57" s="19" t="s">
        <v>978</v>
      </c>
      <c r="B57">
        <v>2.65</v>
      </c>
      <c r="C57">
        <v>14.92</v>
      </c>
      <c r="D57">
        <v>12.94</v>
      </c>
      <c r="E57">
        <v>89.83</v>
      </c>
      <c r="F57">
        <v>66.7</v>
      </c>
      <c r="G57">
        <v>0</v>
      </c>
      <c r="H57">
        <v>0</v>
      </c>
      <c r="I57">
        <v>0</v>
      </c>
    </row>
    <row r="58" spans="1:9" x14ac:dyDescent="0.25">
      <c r="A58" s="19" t="s">
        <v>979</v>
      </c>
      <c r="B58">
        <v>1.03</v>
      </c>
      <c r="C58">
        <v>47.62</v>
      </c>
      <c r="D58">
        <v>66.97</v>
      </c>
      <c r="E58">
        <v>22</v>
      </c>
      <c r="F58">
        <v>0</v>
      </c>
      <c r="G58">
        <v>19.07</v>
      </c>
      <c r="H58">
        <v>0</v>
      </c>
      <c r="I58">
        <v>0</v>
      </c>
    </row>
    <row r="59" spans="1:9" x14ac:dyDescent="0.25">
      <c r="A59" s="19" t="s">
        <v>980</v>
      </c>
      <c r="B59">
        <v>0</v>
      </c>
      <c r="C59">
        <v>9.44</v>
      </c>
      <c r="D59">
        <v>30.2</v>
      </c>
      <c r="E59">
        <v>95.58</v>
      </c>
      <c r="F59">
        <v>67.25</v>
      </c>
      <c r="G59">
        <v>3.39</v>
      </c>
      <c r="H59">
        <v>0</v>
      </c>
      <c r="I59">
        <v>0</v>
      </c>
    </row>
    <row r="60" spans="1:9" x14ac:dyDescent="0.25">
      <c r="A60" s="19" t="s">
        <v>981</v>
      </c>
      <c r="B60">
        <v>30.76</v>
      </c>
      <c r="C60">
        <v>294.74</v>
      </c>
      <c r="D60">
        <v>205.28</v>
      </c>
      <c r="E60">
        <v>121.8</v>
      </c>
      <c r="F60">
        <v>0</v>
      </c>
      <c r="G60">
        <v>69.25</v>
      </c>
      <c r="H60">
        <v>4.62</v>
      </c>
      <c r="I60">
        <v>0</v>
      </c>
    </row>
    <row r="61" spans="1:9" x14ac:dyDescent="0.25">
      <c r="A61" s="19" t="s">
        <v>982</v>
      </c>
      <c r="B61">
        <v>11.85</v>
      </c>
      <c r="C61">
        <v>87.32</v>
      </c>
      <c r="D61">
        <v>532.78</v>
      </c>
      <c r="E61">
        <v>931.3</v>
      </c>
      <c r="F61">
        <v>183.68</v>
      </c>
      <c r="G61">
        <v>111.1</v>
      </c>
      <c r="H61">
        <v>186.78</v>
      </c>
      <c r="I61">
        <v>0</v>
      </c>
    </row>
    <row r="62" spans="1:9" x14ac:dyDescent="0.25">
      <c r="A62" s="19" t="s">
        <v>983</v>
      </c>
      <c r="B62">
        <v>2.5</v>
      </c>
      <c r="C62">
        <v>68.7</v>
      </c>
      <c r="D62">
        <v>18.5</v>
      </c>
      <c r="E62">
        <v>30.39</v>
      </c>
      <c r="F62">
        <v>0</v>
      </c>
      <c r="G62">
        <v>6.99</v>
      </c>
      <c r="H62">
        <v>1.22</v>
      </c>
      <c r="I62">
        <v>0</v>
      </c>
    </row>
    <row r="63" spans="1:9" x14ac:dyDescent="0.25">
      <c r="A63" s="19" t="s">
        <v>984</v>
      </c>
      <c r="B63">
        <v>28.26</v>
      </c>
      <c r="C63">
        <v>157.04</v>
      </c>
      <c r="D63">
        <v>545.44000000000005</v>
      </c>
      <c r="E63">
        <v>17.07</v>
      </c>
      <c r="F63">
        <v>4.09</v>
      </c>
      <c r="G63">
        <v>16.27</v>
      </c>
      <c r="H63">
        <v>0</v>
      </c>
      <c r="I63">
        <v>0</v>
      </c>
    </row>
    <row r="64" spans="1:9" x14ac:dyDescent="0.25">
      <c r="A64" s="19" t="s">
        <v>985</v>
      </c>
      <c r="B64">
        <v>4.83</v>
      </c>
      <c r="C64">
        <v>23.63</v>
      </c>
      <c r="D64">
        <v>302.25</v>
      </c>
      <c r="E64">
        <v>19.04</v>
      </c>
      <c r="F64">
        <v>70.540000000000006</v>
      </c>
      <c r="G64">
        <v>0</v>
      </c>
      <c r="H64">
        <v>0</v>
      </c>
      <c r="I64">
        <v>0</v>
      </c>
    </row>
    <row r="65" spans="1:9" x14ac:dyDescent="0.25">
      <c r="A65" s="19" t="s">
        <v>986</v>
      </c>
      <c r="B65">
        <v>55.5</v>
      </c>
      <c r="C65">
        <v>204.64</v>
      </c>
      <c r="D65">
        <v>328.32</v>
      </c>
      <c r="E65">
        <v>0.55000000000000004</v>
      </c>
      <c r="F65">
        <v>49.84</v>
      </c>
      <c r="G65">
        <v>2.7</v>
      </c>
      <c r="H65">
        <v>0</v>
      </c>
      <c r="I65">
        <v>0</v>
      </c>
    </row>
    <row r="66" spans="1:9" x14ac:dyDescent="0.25">
      <c r="A66" s="19" t="s">
        <v>987</v>
      </c>
      <c r="B66">
        <v>2.57</v>
      </c>
      <c r="C66">
        <v>112.64</v>
      </c>
      <c r="D66">
        <v>89.66</v>
      </c>
      <c r="E66">
        <v>87.04</v>
      </c>
      <c r="F66">
        <v>0</v>
      </c>
      <c r="G66">
        <v>5.79</v>
      </c>
      <c r="H66">
        <v>0.18</v>
      </c>
      <c r="I66">
        <v>0</v>
      </c>
    </row>
    <row r="67" spans="1:9" x14ac:dyDescent="0.25">
      <c r="A67" s="19" t="s">
        <v>988</v>
      </c>
      <c r="B67">
        <v>2</v>
      </c>
      <c r="C67">
        <v>19.45</v>
      </c>
      <c r="D67">
        <v>45.03</v>
      </c>
      <c r="E67">
        <v>408.64</v>
      </c>
      <c r="F67">
        <v>91.78</v>
      </c>
      <c r="G67">
        <v>21.04</v>
      </c>
      <c r="H67">
        <v>1.62</v>
      </c>
      <c r="I67">
        <v>0</v>
      </c>
    </row>
    <row r="68" spans="1:9" x14ac:dyDescent="0.25">
      <c r="A68" s="19" t="s">
        <v>989</v>
      </c>
      <c r="B68">
        <v>0.27</v>
      </c>
      <c r="C68">
        <v>1.32</v>
      </c>
      <c r="D68">
        <v>50.66</v>
      </c>
      <c r="E68">
        <v>95.5</v>
      </c>
      <c r="F68">
        <v>0</v>
      </c>
      <c r="G68">
        <v>0.33</v>
      </c>
      <c r="H68">
        <v>0</v>
      </c>
      <c r="I68">
        <v>0</v>
      </c>
    </row>
    <row r="69" spans="1:9" x14ac:dyDescent="0.25">
      <c r="A69" s="19" t="s">
        <v>990</v>
      </c>
      <c r="B69">
        <v>1.53</v>
      </c>
      <c r="C69">
        <v>124.34</v>
      </c>
      <c r="D69">
        <v>110.85</v>
      </c>
      <c r="E69">
        <v>22.72</v>
      </c>
      <c r="F69">
        <v>10.96</v>
      </c>
      <c r="G69">
        <v>19.579999999999998</v>
      </c>
      <c r="H69">
        <v>0</v>
      </c>
      <c r="I69">
        <v>0</v>
      </c>
    </row>
    <row r="70" spans="1:9" x14ac:dyDescent="0.25">
      <c r="A70" s="19" t="s">
        <v>991</v>
      </c>
      <c r="B70">
        <v>11.14</v>
      </c>
      <c r="C70">
        <v>51.6</v>
      </c>
      <c r="D70">
        <v>50.69</v>
      </c>
      <c r="E70">
        <v>60.81</v>
      </c>
      <c r="F70">
        <v>0</v>
      </c>
      <c r="G70">
        <v>69.95</v>
      </c>
      <c r="H70">
        <v>0</v>
      </c>
      <c r="I70">
        <v>0</v>
      </c>
    </row>
    <row r="71" spans="1:9" x14ac:dyDescent="0.25">
      <c r="A71" s="19" t="s">
        <v>992</v>
      </c>
      <c r="B71">
        <v>16.77</v>
      </c>
      <c r="C71">
        <v>399.43</v>
      </c>
      <c r="D71">
        <v>590.97</v>
      </c>
      <c r="E71">
        <v>74.84</v>
      </c>
      <c r="F71">
        <v>1.33</v>
      </c>
      <c r="G71">
        <v>196.93</v>
      </c>
      <c r="H71">
        <v>0</v>
      </c>
      <c r="I71">
        <v>0</v>
      </c>
    </row>
    <row r="72" spans="1:9" x14ac:dyDescent="0.25">
      <c r="A72" s="19" t="s">
        <v>993</v>
      </c>
      <c r="B72">
        <v>0.78</v>
      </c>
      <c r="C72">
        <v>8.3800000000000008</v>
      </c>
      <c r="D72">
        <v>3.74</v>
      </c>
      <c r="E72">
        <v>112.14</v>
      </c>
      <c r="F72">
        <v>5.29</v>
      </c>
      <c r="G72">
        <v>0</v>
      </c>
      <c r="H72">
        <v>0</v>
      </c>
      <c r="I72">
        <v>0</v>
      </c>
    </row>
    <row r="73" spans="1:9" x14ac:dyDescent="0.25">
      <c r="A73" s="19" t="s">
        <v>994</v>
      </c>
      <c r="B73">
        <v>12.35</v>
      </c>
      <c r="C73">
        <v>1855.34</v>
      </c>
      <c r="D73">
        <v>354.31</v>
      </c>
      <c r="E73">
        <v>82.22</v>
      </c>
      <c r="F73">
        <v>0</v>
      </c>
      <c r="G73">
        <v>7.81</v>
      </c>
      <c r="H73">
        <v>0</v>
      </c>
      <c r="I73">
        <v>0</v>
      </c>
    </row>
    <row r="74" spans="1:9" x14ac:dyDescent="0.25">
      <c r="A74" s="19" t="s">
        <v>995</v>
      </c>
      <c r="B74">
        <v>6.56</v>
      </c>
      <c r="C74">
        <v>41.98</v>
      </c>
      <c r="D74">
        <v>278.24</v>
      </c>
      <c r="E74">
        <v>136.25</v>
      </c>
      <c r="F74">
        <v>82.4</v>
      </c>
      <c r="G74">
        <v>25.2</v>
      </c>
      <c r="H74">
        <v>15.01</v>
      </c>
      <c r="I74">
        <v>0</v>
      </c>
    </row>
    <row r="75" spans="1:9" x14ac:dyDescent="0.25">
      <c r="A75" s="19" t="s">
        <v>924</v>
      </c>
      <c r="B75">
        <v>8.51</v>
      </c>
      <c r="C75">
        <v>48.08</v>
      </c>
      <c r="D75">
        <v>61.78</v>
      </c>
      <c r="E75">
        <v>136.33000000000001</v>
      </c>
      <c r="F75">
        <v>378.74</v>
      </c>
      <c r="G75">
        <v>0</v>
      </c>
      <c r="H75">
        <v>0</v>
      </c>
      <c r="I75">
        <v>0</v>
      </c>
    </row>
    <row r="76" spans="1:9" x14ac:dyDescent="0.25">
      <c r="A76" s="19" t="s">
        <v>996</v>
      </c>
      <c r="B76">
        <v>15.32</v>
      </c>
      <c r="C76">
        <v>175.12</v>
      </c>
      <c r="D76">
        <v>633.38</v>
      </c>
      <c r="E76">
        <v>573.08000000000004</v>
      </c>
      <c r="F76">
        <v>183.91</v>
      </c>
      <c r="G76">
        <v>12.95</v>
      </c>
      <c r="H76">
        <v>19.600000000000001</v>
      </c>
      <c r="I76">
        <v>0</v>
      </c>
    </row>
    <row r="77" spans="1:9" x14ac:dyDescent="0.25">
      <c r="A77" s="19" t="s">
        <v>997</v>
      </c>
      <c r="B77">
        <v>1.2</v>
      </c>
      <c r="C77">
        <v>15.8</v>
      </c>
      <c r="D77">
        <v>52.17</v>
      </c>
      <c r="E77">
        <v>10.78</v>
      </c>
      <c r="F77">
        <v>0</v>
      </c>
      <c r="G77">
        <v>6.57</v>
      </c>
      <c r="H77">
        <v>0.36</v>
      </c>
      <c r="I77">
        <v>0</v>
      </c>
    </row>
    <row r="78" spans="1:9" x14ac:dyDescent="0.25">
      <c r="A78" s="19" t="s">
        <v>998</v>
      </c>
      <c r="B78">
        <v>0.71</v>
      </c>
      <c r="C78">
        <v>133.71</v>
      </c>
      <c r="D78">
        <v>393.56</v>
      </c>
      <c r="E78">
        <v>408.17</v>
      </c>
      <c r="F78">
        <v>709.95</v>
      </c>
      <c r="G78">
        <v>15.4</v>
      </c>
      <c r="H78">
        <v>16.89</v>
      </c>
      <c r="I78">
        <v>0</v>
      </c>
    </row>
    <row r="79" spans="1:9" x14ac:dyDescent="0.25">
      <c r="A79" s="19" t="s">
        <v>999</v>
      </c>
      <c r="B79">
        <v>9.24</v>
      </c>
      <c r="C79">
        <v>1202.02</v>
      </c>
      <c r="D79">
        <v>350.52</v>
      </c>
      <c r="E79">
        <v>153.69999999999999</v>
      </c>
      <c r="F79">
        <v>42.55</v>
      </c>
      <c r="G79">
        <v>45.62</v>
      </c>
      <c r="H79">
        <v>13.46</v>
      </c>
      <c r="I79">
        <v>0</v>
      </c>
    </row>
    <row r="80" spans="1:9" x14ac:dyDescent="0.25">
      <c r="A80" s="19" t="s">
        <v>1000</v>
      </c>
      <c r="B80">
        <v>0.1</v>
      </c>
      <c r="C80">
        <v>2.71</v>
      </c>
      <c r="D80">
        <v>14.82</v>
      </c>
      <c r="E80">
        <v>137.62</v>
      </c>
      <c r="F80">
        <v>122.5</v>
      </c>
      <c r="G80">
        <v>34.15</v>
      </c>
      <c r="H80">
        <v>0</v>
      </c>
      <c r="I80">
        <v>0</v>
      </c>
    </row>
    <row r="81" spans="1:9" x14ac:dyDescent="0.25">
      <c r="A81" s="19" t="s">
        <v>1001</v>
      </c>
      <c r="B81">
        <v>0.15</v>
      </c>
      <c r="C81">
        <v>1.31</v>
      </c>
      <c r="D81">
        <v>34.950000000000003</v>
      </c>
      <c r="E81">
        <v>112.51</v>
      </c>
      <c r="F81">
        <v>5.05</v>
      </c>
      <c r="G81">
        <v>0.46</v>
      </c>
      <c r="H81">
        <v>0</v>
      </c>
      <c r="I81">
        <v>0</v>
      </c>
    </row>
    <row r="82" spans="1:9" x14ac:dyDescent="0.25">
      <c r="A82" s="19" t="s">
        <v>1002</v>
      </c>
      <c r="B82">
        <v>30.22</v>
      </c>
      <c r="C82">
        <v>13.63</v>
      </c>
      <c r="D82">
        <v>3.74</v>
      </c>
      <c r="E82">
        <v>40.340000000000003</v>
      </c>
      <c r="F82">
        <v>0</v>
      </c>
      <c r="G82">
        <v>26.51</v>
      </c>
      <c r="H82">
        <v>0</v>
      </c>
      <c r="I82">
        <v>0</v>
      </c>
    </row>
    <row r="83" spans="1:9" x14ac:dyDescent="0.25">
      <c r="A83" s="19" t="s">
        <v>1003</v>
      </c>
      <c r="B83">
        <v>7.44</v>
      </c>
      <c r="C83">
        <v>0</v>
      </c>
      <c r="D83">
        <v>6.46</v>
      </c>
      <c r="E83">
        <v>275.57</v>
      </c>
      <c r="F83">
        <v>1.39</v>
      </c>
      <c r="G83">
        <v>16.399999999999999</v>
      </c>
      <c r="H83">
        <v>3.52</v>
      </c>
      <c r="I83">
        <v>0</v>
      </c>
    </row>
    <row r="84" spans="1:9" x14ac:dyDescent="0.25">
      <c r="A84" s="19" t="s">
        <v>923</v>
      </c>
      <c r="B84">
        <v>7.0000000000000007E-2</v>
      </c>
      <c r="C84">
        <v>45.97</v>
      </c>
      <c r="D84">
        <v>57.71</v>
      </c>
      <c r="E84">
        <v>10.6</v>
      </c>
      <c r="F84">
        <v>46.37</v>
      </c>
      <c r="G84">
        <v>0</v>
      </c>
      <c r="H84">
        <v>0</v>
      </c>
      <c r="I84">
        <v>0</v>
      </c>
    </row>
    <row r="85" spans="1:9" x14ac:dyDescent="0.25">
      <c r="A85" s="19" t="s">
        <v>1004</v>
      </c>
      <c r="B85">
        <v>3.16</v>
      </c>
      <c r="C85">
        <v>7.94</v>
      </c>
      <c r="D85">
        <v>57.67</v>
      </c>
      <c r="E85">
        <v>10.93</v>
      </c>
      <c r="F85">
        <v>17.86</v>
      </c>
      <c r="G85">
        <v>0</v>
      </c>
      <c r="H85">
        <v>0</v>
      </c>
      <c r="I85">
        <v>0</v>
      </c>
    </row>
    <row r="86" spans="1:9" x14ac:dyDescent="0.25">
      <c r="A86" s="19" t="s">
        <v>1005</v>
      </c>
      <c r="B86">
        <v>9.91</v>
      </c>
      <c r="C86">
        <v>0</v>
      </c>
      <c r="D86">
        <v>0</v>
      </c>
      <c r="E86">
        <v>7.97</v>
      </c>
      <c r="F86">
        <v>0</v>
      </c>
      <c r="G86">
        <v>112.32</v>
      </c>
      <c r="H86">
        <v>0</v>
      </c>
      <c r="I86">
        <v>0</v>
      </c>
    </row>
    <row r="87" spans="1:9" x14ac:dyDescent="0.25">
      <c r="A87" s="19" t="s">
        <v>1006</v>
      </c>
      <c r="B87">
        <v>2.69</v>
      </c>
      <c r="C87">
        <v>208.78</v>
      </c>
      <c r="D87">
        <v>180.37</v>
      </c>
      <c r="E87">
        <v>40.909999999999997</v>
      </c>
      <c r="F87">
        <v>1.25</v>
      </c>
      <c r="G87">
        <v>8.98</v>
      </c>
      <c r="H87">
        <v>0</v>
      </c>
      <c r="I87">
        <v>0</v>
      </c>
    </row>
    <row r="88" spans="1:9" x14ac:dyDescent="0.25">
      <c r="A88" s="19" t="s">
        <v>1007</v>
      </c>
      <c r="B88">
        <v>7.0000000000000007E-2</v>
      </c>
      <c r="C88">
        <v>26.38</v>
      </c>
      <c r="D88">
        <v>79.3</v>
      </c>
      <c r="E88">
        <v>15.12</v>
      </c>
      <c r="F88">
        <v>0</v>
      </c>
      <c r="G88">
        <v>0</v>
      </c>
      <c r="H88">
        <v>0</v>
      </c>
      <c r="I88">
        <v>0</v>
      </c>
    </row>
    <row r="89" spans="1:9" x14ac:dyDescent="0.25">
      <c r="A89" s="19" t="s">
        <v>1008</v>
      </c>
      <c r="B89">
        <v>1.33</v>
      </c>
      <c r="C89">
        <v>15.61</v>
      </c>
      <c r="D89">
        <v>48.52</v>
      </c>
      <c r="E89">
        <v>17.690000000000001</v>
      </c>
      <c r="F89">
        <v>43.93</v>
      </c>
      <c r="G89">
        <v>0</v>
      </c>
      <c r="H89">
        <v>0</v>
      </c>
      <c r="I89">
        <v>0</v>
      </c>
    </row>
    <row r="90" spans="1:9" x14ac:dyDescent="0.25">
      <c r="A90" s="19" t="s">
        <v>1009</v>
      </c>
      <c r="B90">
        <v>19.100000000000001</v>
      </c>
      <c r="C90">
        <v>59.01</v>
      </c>
      <c r="D90">
        <v>660.37</v>
      </c>
      <c r="E90">
        <v>714.53</v>
      </c>
      <c r="F90">
        <v>557.51</v>
      </c>
      <c r="G90">
        <v>2.84</v>
      </c>
      <c r="H90">
        <v>0</v>
      </c>
      <c r="I90">
        <v>0</v>
      </c>
    </row>
    <row r="91" spans="1:9" x14ac:dyDescent="0.25">
      <c r="A91" s="19" t="s">
        <v>1010</v>
      </c>
      <c r="B91">
        <v>4.8899999999999997</v>
      </c>
      <c r="C91">
        <v>38.71</v>
      </c>
      <c r="D91">
        <v>66.5</v>
      </c>
      <c r="E91">
        <v>43.47</v>
      </c>
      <c r="F91">
        <v>23.17</v>
      </c>
      <c r="G91">
        <v>9.1</v>
      </c>
      <c r="H91">
        <v>0</v>
      </c>
      <c r="I91">
        <v>0</v>
      </c>
    </row>
    <row r="92" spans="1:9" x14ac:dyDescent="0.25">
      <c r="A92" s="19" t="s">
        <v>1011</v>
      </c>
      <c r="B92">
        <v>3.54</v>
      </c>
      <c r="C92">
        <v>75.92</v>
      </c>
      <c r="D92">
        <v>20.04</v>
      </c>
      <c r="E92">
        <v>0</v>
      </c>
      <c r="F92">
        <v>0</v>
      </c>
      <c r="G92">
        <v>0</v>
      </c>
      <c r="H92">
        <v>0</v>
      </c>
      <c r="I92">
        <v>0</v>
      </c>
    </row>
    <row r="93" spans="1:9" x14ac:dyDescent="0.25">
      <c r="A93" s="19" t="s">
        <v>1012</v>
      </c>
      <c r="B93">
        <v>4.46</v>
      </c>
      <c r="C93">
        <v>77.45</v>
      </c>
      <c r="D93">
        <v>18.649999999999999</v>
      </c>
      <c r="E93">
        <v>1.65</v>
      </c>
      <c r="F93">
        <v>0</v>
      </c>
      <c r="G93">
        <v>0.67</v>
      </c>
      <c r="H93">
        <v>0</v>
      </c>
      <c r="I93">
        <v>0</v>
      </c>
    </row>
    <row r="94" spans="1:9" x14ac:dyDescent="0.25">
      <c r="A94" s="19" t="s">
        <v>1013</v>
      </c>
      <c r="B94">
        <v>0.41</v>
      </c>
      <c r="C94">
        <v>168.99</v>
      </c>
      <c r="D94">
        <v>25.36</v>
      </c>
      <c r="E94">
        <v>10.53</v>
      </c>
      <c r="F94">
        <v>0</v>
      </c>
      <c r="G94">
        <v>4.95</v>
      </c>
      <c r="H94">
        <v>0</v>
      </c>
      <c r="I94">
        <v>0</v>
      </c>
    </row>
    <row r="95" spans="1:9" x14ac:dyDescent="0.25">
      <c r="A95" s="19" t="s">
        <v>1014</v>
      </c>
      <c r="B95">
        <v>0.2</v>
      </c>
      <c r="C95">
        <v>13.14</v>
      </c>
      <c r="D95">
        <v>40.67</v>
      </c>
      <c r="E95">
        <v>20.38</v>
      </c>
      <c r="F95">
        <v>1.1499999999999999</v>
      </c>
      <c r="G95">
        <v>7.97</v>
      </c>
      <c r="H95">
        <v>0</v>
      </c>
      <c r="I95">
        <v>0</v>
      </c>
    </row>
    <row r="96" spans="1:9" x14ac:dyDescent="0.25">
      <c r="A96" s="19" t="s">
        <v>1015</v>
      </c>
      <c r="B96">
        <v>17.45</v>
      </c>
      <c r="C96">
        <v>563.27</v>
      </c>
      <c r="D96">
        <v>141.37</v>
      </c>
      <c r="E96">
        <v>28.78</v>
      </c>
      <c r="F96">
        <v>0</v>
      </c>
      <c r="G96">
        <v>2.64</v>
      </c>
      <c r="H96">
        <v>0</v>
      </c>
      <c r="I96">
        <v>0</v>
      </c>
    </row>
    <row r="97" spans="1:9" x14ac:dyDescent="0.25">
      <c r="A97" s="19" t="s">
        <v>1016</v>
      </c>
      <c r="B97">
        <v>1.58</v>
      </c>
      <c r="C97">
        <v>18.100000000000001</v>
      </c>
      <c r="D97">
        <v>7.98</v>
      </c>
      <c r="E97">
        <v>34.659999999999997</v>
      </c>
      <c r="F97">
        <v>0.09</v>
      </c>
      <c r="G97">
        <v>0</v>
      </c>
      <c r="H97">
        <v>0</v>
      </c>
      <c r="I97">
        <v>0</v>
      </c>
    </row>
    <row r="98" spans="1:9" x14ac:dyDescent="0.25">
      <c r="A98" s="19" t="s">
        <v>1017</v>
      </c>
      <c r="B98">
        <v>3.08</v>
      </c>
      <c r="C98">
        <v>72.45</v>
      </c>
      <c r="D98">
        <v>13.72</v>
      </c>
      <c r="E98">
        <v>0</v>
      </c>
      <c r="F98">
        <v>0</v>
      </c>
      <c r="G98">
        <v>0</v>
      </c>
      <c r="H98">
        <v>0</v>
      </c>
      <c r="I98">
        <v>0</v>
      </c>
    </row>
    <row r="99" spans="1:9" x14ac:dyDescent="0.25">
      <c r="A99" s="19" t="s">
        <v>1018</v>
      </c>
      <c r="B99">
        <v>0.59</v>
      </c>
      <c r="C99">
        <v>36.82</v>
      </c>
      <c r="D99">
        <v>55.59</v>
      </c>
      <c r="E99">
        <v>36.450000000000003</v>
      </c>
      <c r="F99">
        <v>0.5</v>
      </c>
      <c r="G99">
        <v>2.5499999999999998</v>
      </c>
      <c r="H99">
        <v>6.97</v>
      </c>
      <c r="I99">
        <v>0</v>
      </c>
    </row>
    <row r="100" spans="1:9" x14ac:dyDescent="0.25">
      <c r="A100" s="19" t="s">
        <v>1019</v>
      </c>
      <c r="B100">
        <v>0.55000000000000004</v>
      </c>
      <c r="C100">
        <v>13.78</v>
      </c>
      <c r="D100">
        <v>37.97</v>
      </c>
      <c r="E100">
        <v>67.849999999999994</v>
      </c>
      <c r="F100">
        <v>5.74</v>
      </c>
      <c r="G100">
        <v>2.4300000000000002</v>
      </c>
      <c r="H100">
        <v>0.95</v>
      </c>
      <c r="I100">
        <v>0</v>
      </c>
    </row>
    <row r="101" spans="1:9" x14ac:dyDescent="0.25">
      <c r="A101" s="19" t="s">
        <v>1020</v>
      </c>
      <c r="B101">
        <v>0.51</v>
      </c>
      <c r="C101">
        <v>0</v>
      </c>
      <c r="D101">
        <v>37.729999999999997</v>
      </c>
      <c r="E101">
        <v>233.61</v>
      </c>
      <c r="F101">
        <v>3.59</v>
      </c>
      <c r="G101">
        <v>8.85</v>
      </c>
      <c r="H101">
        <v>0</v>
      </c>
      <c r="I101">
        <v>0</v>
      </c>
    </row>
    <row r="102" spans="1:9" x14ac:dyDescent="0.25">
      <c r="A102" s="19" t="s">
        <v>1021</v>
      </c>
      <c r="B102">
        <v>16.440000000000001</v>
      </c>
      <c r="C102">
        <v>533.26</v>
      </c>
      <c r="D102">
        <v>451.64</v>
      </c>
      <c r="E102">
        <v>47.79</v>
      </c>
      <c r="F102">
        <v>0</v>
      </c>
      <c r="G102">
        <v>2.52</v>
      </c>
      <c r="H102">
        <v>0</v>
      </c>
      <c r="I102">
        <v>0</v>
      </c>
    </row>
    <row r="103" spans="1:9" x14ac:dyDescent="0.25">
      <c r="A103" s="19" t="s">
        <v>1022</v>
      </c>
      <c r="B103">
        <v>0.97</v>
      </c>
      <c r="C103">
        <v>179.97</v>
      </c>
      <c r="D103">
        <v>160.43</v>
      </c>
      <c r="E103">
        <v>156.86000000000001</v>
      </c>
      <c r="F103">
        <v>2.4900000000000002</v>
      </c>
      <c r="G103">
        <v>20.53</v>
      </c>
      <c r="H103">
        <v>1.1599999999999999</v>
      </c>
      <c r="I103">
        <v>0</v>
      </c>
    </row>
    <row r="104" spans="1:9" x14ac:dyDescent="0.25">
      <c r="A104" s="19" t="s">
        <v>1023</v>
      </c>
      <c r="B104">
        <v>30.92</v>
      </c>
      <c r="C104">
        <v>329.02</v>
      </c>
      <c r="D104">
        <v>567.42999999999995</v>
      </c>
      <c r="E104">
        <v>26.06</v>
      </c>
      <c r="F104">
        <v>1.62</v>
      </c>
      <c r="G104">
        <v>17.27</v>
      </c>
      <c r="H104">
        <v>0</v>
      </c>
      <c r="I104">
        <v>0</v>
      </c>
    </row>
    <row r="105" spans="1:9" x14ac:dyDescent="0.25">
      <c r="A105" s="19" t="s">
        <v>974</v>
      </c>
      <c r="B105">
        <v>439.37</v>
      </c>
      <c r="C105">
        <v>6000.2</v>
      </c>
      <c r="D105">
        <v>3399.29</v>
      </c>
      <c r="E105">
        <v>966.09</v>
      </c>
      <c r="F105">
        <v>3.84</v>
      </c>
      <c r="G105">
        <v>99.81</v>
      </c>
      <c r="H105">
        <v>0</v>
      </c>
      <c r="I105">
        <v>0</v>
      </c>
    </row>
    <row r="106" spans="1:9" x14ac:dyDescent="0.25">
      <c r="A106" s="19" t="s">
        <v>1025</v>
      </c>
      <c r="B106">
        <v>40.200000000000003</v>
      </c>
      <c r="C106">
        <v>57.82</v>
      </c>
      <c r="D106">
        <v>37.68</v>
      </c>
      <c r="E106">
        <v>6.37</v>
      </c>
      <c r="F106">
        <v>0</v>
      </c>
      <c r="G106">
        <v>2.08</v>
      </c>
      <c r="H106">
        <v>0</v>
      </c>
      <c r="I106">
        <v>0</v>
      </c>
    </row>
    <row r="107" spans="1:9" x14ac:dyDescent="0.25">
      <c r="A107" s="19" t="s">
        <v>1026</v>
      </c>
      <c r="B107">
        <v>39.92</v>
      </c>
      <c r="C107">
        <v>532.73</v>
      </c>
      <c r="D107">
        <v>567.08000000000004</v>
      </c>
      <c r="E107">
        <v>788.8</v>
      </c>
      <c r="F107">
        <v>36.36</v>
      </c>
      <c r="G107">
        <v>43.05</v>
      </c>
      <c r="H107">
        <v>5.19</v>
      </c>
      <c r="I107">
        <v>0</v>
      </c>
    </row>
    <row r="108" spans="1:9" x14ac:dyDescent="0.25">
      <c r="A108" s="19" t="s">
        <v>1027</v>
      </c>
      <c r="B108">
        <v>2.57</v>
      </c>
      <c r="C108">
        <v>119.61</v>
      </c>
      <c r="D108">
        <v>165.97</v>
      </c>
      <c r="E108">
        <v>9.82</v>
      </c>
      <c r="F108">
        <v>10.39</v>
      </c>
      <c r="G108">
        <v>10.75</v>
      </c>
      <c r="H108">
        <v>0</v>
      </c>
      <c r="I108">
        <v>0</v>
      </c>
    </row>
    <row r="109" spans="1:9" x14ac:dyDescent="0.25">
      <c r="A109" s="19" t="s">
        <v>1028</v>
      </c>
      <c r="B109">
        <v>2310.9899999999998</v>
      </c>
      <c r="C109">
        <v>13136.01</v>
      </c>
      <c r="D109">
        <v>4865.53</v>
      </c>
      <c r="E109">
        <v>5076.93</v>
      </c>
      <c r="F109">
        <v>50.67</v>
      </c>
      <c r="G109">
        <v>3394.24</v>
      </c>
      <c r="H109">
        <v>40.07</v>
      </c>
      <c r="I109">
        <v>0</v>
      </c>
    </row>
    <row r="110" spans="1:9" x14ac:dyDescent="0.25">
      <c r="A110" s="19" t="s">
        <v>1030</v>
      </c>
      <c r="B110">
        <v>6.41</v>
      </c>
      <c r="C110">
        <v>107.04</v>
      </c>
      <c r="D110">
        <v>66.11</v>
      </c>
      <c r="E110">
        <v>4.1500000000000004</v>
      </c>
      <c r="F110">
        <v>2.0099999999999998</v>
      </c>
      <c r="G110">
        <v>0.99</v>
      </c>
      <c r="H110">
        <v>0</v>
      </c>
      <c r="I110">
        <v>0</v>
      </c>
    </row>
    <row r="111" spans="1:9" x14ac:dyDescent="0.25">
      <c r="A111" s="19" t="s">
        <v>1031</v>
      </c>
      <c r="B111">
        <v>23.53</v>
      </c>
      <c r="C111">
        <v>109.83</v>
      </c>
      <c r="D111">
        <v>1319.2</v>
      </c>
      <c r="E111">
        <v>2691.49</v>
      </c>
      <c r="F111">
        <v>1404.58</v>
      </c>
      <c r="G111">
        <v>497.18</v>
      </c>
      <c r="H111">
        <v>68.47</v>
      </c>
      <c r="I111">
        <v>0</v>
      </c>
    </row>
    <row r="112" spans="1:9" x14ac:dyDescent="0.25">
      <c r="A112" s="19" t="s">
        <v>1032</v>
      </c>
      <c r="B112">
        <v>4.3099999999999996</v>
      </c>
      <c r="C112">
        <v>15.76</v>
      </c>
      <c r="D112">
        <v>40.450000000000003</v>
      </c>
      <c r="E112">
        <v>329.6</v>
      </c>
      <c r="F112">
        <v>3.52</v>
      </c>
      <c r="G112">
        <v>30.84</v>
      </c>
      <c r="H112">
        <v>0.08</v>
      </c>
      <c r="I112">
        <v>0</v>
      </c>
    </row>
    <row r="113" spans="1:9" x14ac:dyDescent="0.25">
      <c r="A113" s="19" t="s">
        <v>1033</v>
      </c>
      <c r="B113">
        <v>13.66</v>
      </c>
      <c r="C113">
        <v>154.59</v>
      </c>
      <c r="D113">
        <v>365.78</v>
      </c>
      <c r="E113">
        <v>401.15</v>
      </c>
      <c r="F113">
        <v>169.75</v>
      </c>
      <c r="G113">
        <v>50.17</v>
      </c>
      <c r="H113">
        <v>1.66</v>
      </c>
      <c r="I113">
        <v>0</v>
      </c>
    </row>
    <row r="114" spans="1:9" x14ac:dyDescent="0.25">
      <c r="A114" s="19" t="s">
        <v>1034</v>
      </c>
      <c r="B114">
        <v>4.84</v>
      </c>
      <c r="C114">
        <v>34.78</v>
      </c>
      <c r="D114">
        <v>143.41999999999999</v>
      </c>
      <c r="E114">
        <v>1.24</v>
      </c>
      <c r="F114">
        <v>4.43</v>
      </c>
      <c r="G114">
        <v>26.95</v>
      </c>
      <c r="H114">
        <v>3.11</v>
      </c>
      <c r="I114">
        <v>0</v>
      </c>
    </row>
    <row r="115" spans="1:9" x14ac:dyDescent="0.25">
      <c r="A115" s="19" t="s">
        <v>1035</v>
      </c>
      <c r="B115">
        <v>2.65</v>
      </c>
      <c r="C115">
        <v>50.53</v>
      </c>
      <c r="D115">
        <v>303.20999999999998</v>
      </c>
      <c r="E115">
        <v>66.819999999999993</v>
      </c>
      <c r="F115">
        <v>0</v>
      </c>
      <c r="G115">
        <v>8.4700000000000006</v>
      </c>
      <c r="H115">
        <v>0</v>
      </c>
      <c r="I115">
        <v>0</v>
      </c>
    </row>
    <row r="116" spans="1:9" x14ac:dyDescent="0.25">
      <c r="A116" s="19" t="s">
        <v>1036</v>
      </c>
      <c r="B116">
        <v>3.34</v>
      </c>
      <c r="C116">
        <v>48.52</v>
      </c>
      <c r="D116">
        <v>148.16999999999999</v>
      </c>
      <c r="E116">
        <v>0.06</v>
      </c>
      <c r="F116">
        <v>0</v>
      </c>
      <c r="G116">
        <v>0.01</v>
      </c>
      <c r="H116">
        <v>0</v>
      </c>
      <c r="I116">
        <v>0</v>
      </c>
    </row>
    <row r="117" spans="1:9" x14ac:dyDescent="0.25">
      <c r="A117" s="19" t="s">
        <v>1037</v>
      </c>
      <c r="B117">
        <v>32.020000000000003</v>
      </c>
      <c r="C117">
        <v>422.58</v>
      </c>
      <c r="D117">
        <v>919.93</v>
      </c>
      <c r="E117">
        <v>695.9</v>
      </c>
      <c r="F117">
        <v>308.23</v>
      </c>
      <c r="G117">
        <v>94.34</v>
      </c>
      <c r="H117">
        <v>13.49</v>
      </c>
      <c r="I117">
        <v>0</v>
      </c>
    </row>
    <row r="118" spans="1:9" x14ac:dyDescent="0.25">
      <c r="A118" s="19" t="s">
        <v>1039</v>
      </c>
      <c r="B118">
        <v>23.25</v>
      </c>
      <c r="C118">
        <v>246.01</v>
      </c>
      <c r="D118">
        <v>813.54</v>
      </c>
      <c r="E118">
        <v>1756.14</v>
      </c>
      <c r="F118">
        <v>1146.18</v>
      </c>
      <c r="G118">
        <v>92.72</v>
      </c>
      <c r="H118">
        <v>40.549999999999997</v>
      </c>
      <c r="I118">
        <v>0</v>
      </c>
    </row>
    <row r="119" spans="1:9" x14ac:dyDescent="0.25">
      <c r="A119" s="19" t="s">
        <v>1040</v>
      </c>
      <c r="B119">
        <v>62.83</v>
      </c>
      <c r="C119">
        <v>1997.81</v>
      </c>
      <c r="D119">
        <v>966.75</v>
      </c>
      <c r="E119">
        <v>1232.72</v>
      </c>
      <c r="F119">
        <v>20.329999999999998</v>
      </c>
      <c r="G119">
        <v>72.930000000000007</v>
      </c>
      <c r="H119">
        <v>12.58</v>
      </c>
      <c r="I119">
        <v>0</v>
      </c>
    </row>
    <row r="120" spans="1:9" x14ac:dyDescent="0.25">
      <c r="A120" s="19" t="s">
        <v>968</v>
      </c>
      <c r="B120">
        <v>183.58</v>
      </c>
      <c r="C120">
        <v>1145.79</v>
      </c>
      <c r="D120">
        <v>4081.13</v>
      </c>
      <c r="E120">
        <v>1161.03</v>
      </c>
      <c r="F120">
        <v>167.07</v>
      </c>
      <c r="G120">
        <v>715.48</v>
      </c>
      <c r="H120">
        <v>78.52</v>
      </c>
      <c r="I120">
        <v>0</v>
      </c>
    </row>
    <row r="121" spans="1:9" x14ac:dyDescent="0.25">
      <c r="A121" s="19" t="s">
        <v>1041</v>
      </c>
      <c r="B121">
        <v>21.74</v>
      </c>
      <c r="C121">
        <v>206.28</v>
      </c>
      <c r="D121">
        <v>26.43</v>
      </c>
      <c r="E121">
        <v>24</v>
      </c>
      <c r="F121">
        <v>0</v>
      </c>
      <c r="G121">
        <v>0.39</v>
      </c>
      <c r="H121">
        <v>0.64</v>
      </c>
      <c r="I121">
        <v>0</v>
      </c>
    </row>
    <row r="122" spans="1:9" x14ac:dyDescent="0.25">
      <c r="A122" s="19" t="s">
        <v>1042</v>
      </c>
      <c r="B122">
        <v>17.71</v>
      </c>
      <c r="C122">
        <v>481.8</v>
      </c>
      <c r="D122">
        <v>421.72</v>
      </c>
      <c r="E122">
        <v>1727.58</v>
      </c>
      <c r="F122">
        <v>456.4</v>
      </c>
      <c r="G122">
        <v>28.42</v>
      </c>
      <c r="H122">
        <v>2.1800000000000002</v>
      </c>
      <c r="I122">
        <v>0</v>
      </c>
    </row>
    <row r="123" spans="1:9" x14ac:dyDescent="0.25">
      <c r="A123" s="19" t="s">
        <v>1043</v>
      </c>
      <c r="B123">
        <v>5.32</v>
      </c>
      <c r="C123">
        <v>61</v>
      </c>
      <c r="D123">
        <v>64.88</v>
      </c>
      <c r="E123">
        <v>65.010000000000005</v>
      </c>
      <c r="F123">
        <v>7.54</v>
      </c>
      <c r="G123">
        <v>1.49</v>
      </c>
      <c r="H123">
        <v>0.37</v>
      </c>
      <c r="I123">
        <v>0</v>
      </c>
    </row>
    <row r="124" spans="1:9" x14ac:dyDescent="0.25">
      <c r="A124" s="19" t="s">
        <v>1044</v>
      </c>
      <c r="B124">
        <v>15.18</v>
      </c>
      <c r="C124">
        <v>75.510000000000005</v>
      </c>
      <c r="D124">
        <v>429.36</v>
      </c>
      <c r="E124">
        <v>1177.94</v>
      </c>
      <c r="F124">
        <v>101.94</v>
      </c>
      <c r="G124">
        <v>163.85</v>
      </c>
      <c r="H124">
        <v>20.29</v>
      </c>
      <c r="I124">
        <v>0</v>
      </c>
    </row>
    <row r="125" spans="1:9" x14ac:dyDescent="0.25">
      <c r="A125" s="19" t="s">
        <v>1045</v>
      </c>
      <c r="B125">
        <v>23.11</v>
      </c>
      <c r="C125">
        <v>289.12</v>
      </c>
      <c r="D125">
        <v>468.4</v>
      </c>
      <c r="E125">
        <v>407.58</v>
      </c>
      <c r="F125">
        <v>139.63999999999999</v>
      </c>
      <c r="G125">
        <v>45.1</v>
      </c>
      <c r="H125">
        <v>13.24</v>
      </c>
      <c r="I125">
        <v>0</v>
      </c>
    </row>
    <row r="126" spans="1:9" x14ac:dyDescent="0.25">
      <c r="A126" s="19" t="s">
        <v>1046</v>
      </c>
      <c r="B126">
        <v>39.57</v>
      </c>
      <c r="C126">
        <v>661.07</v>
      </c>
      <c r="D126">
        <v>1616.66</v>
      </c>
      <c r="E126">
        <v>564.29999999999995</v>
      </c>
      <c r="F126">
        <v>146.76</v>
      </c>
      <c r="G126">
        <v>39.43</v>
      </c>
      <c r="H126">
        <v>14.9</v>
      </c>
      <c r="I126">
        <v>0</v>
      </c>
    </row>
    <row r="127" spans="1:9" x14ac:dyDescent="0.25">
      <c r="A127" s="19" t="s">
        <v>1038</v>
      </c>
      <c r="B127">
        <v>44.73</v>
      </c>
      <c r="C127">
        <v>491.16</v>
      </c>
      <c r="D127">
        <v>1073.27</v>
      </c>
      <c r="E127">
        <v>869.28</v>
      </c>
      <c r="F127">
        <v>411.03</v>
      </c>
      <c r="G127">
        <v>156.54</v>
      </c>
      <c r="H127">
        <v>15.43</v>
      </c>
      <c r="I127">
        <v>0</v>
      </c>
    </row>
    <row r="128" spans="1:9" x14ac:dyDescent="0.25">
      <c r="A128" s="19" t="s">
        <v>1048</v>
      </c>
      <c r="B128">
        <v>9.19</v>
      </c>
      <c r="C128">
        <v>107.27</v>
      </c>
      <c r="D128">
        <v>591.35</v>
      </c>
      <c r="E128">
        <v>76.53</v>
      </c>
      <c r="F128">
        <v>53.42</v>
      </c>
      <c r="G128">
        <v>0.78</v>
      </c>
      <c r="H128">
        <v>0</v>
      </c>
      <c r="I128">
        <v>0</v>
      </c>
    </row>
    <row r="129" spans="1:9" x14ac:dyDescent="0.25">
      <c r="A129" s="19" t="s">
        <v>1049</v>
      </c>
      <c r="B129">
        <v>23.17</v>
      </c>
      <c r="C129">
        <v>151.97999999999999</v>
      </c>
      <c r="D129">
        <v>170.02</v>
      </c>
      <c r="E129">
        <v>62.34</v>
      </c>
      <c r="F129">
        <v>0</v>
      </c>
      <c r="G129">
        <v>21.67</v>
      </c>
      <c r="H129">
        <v>11.43</v>
      </c>
      <c r="I129">
        <v>0</v>
      </c>
    </row>
    <row r="130" spans="1:9" x14ac:dyDescent="0.25">
      <c r="A130" s="19" t="s">
        <v>1050</v>
      </c>
      <c r="B130">
        <v>6.35</v>
      </c>
      <c r="C130">
        <v>27.78</v>
      </c>
      <c r="D130">
        <v>420.33</v>
      </c>
      <c r="E130">
        <v>980.17</v>
      </c>
      <c r="F130">
        <v>782.45</v>
      </c>
      <c r="G130">
        <v>3.91</v>
      </c>
      <c r="H130">
        <v>1.45</v>
      </c>
      <c r="I130">
        <v>0</v>
      </c>
    </row>
    <row r="131" spans="1:9" x14ac:dyDescent="0.25">
      <c r="A131" s="19" t="s">
        <v>1051</v>
      </c>
      <c r="B131">
        <v>3.36</v>
      </c>
      <c r="C131">
        <v>94.48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</row>
    <row r="132" spans="1:9" x14ac:dyDescent="0.25">
      <c r="A132" s="19" t="s">
        <v>1052</v>
      </c>
      <c r="B132">
        <v>3.65</v>
      </c>
      <c r="C132">
        <v>95.02</v>
      </c>
      <c r="D132">
        <v>469.47</v>
      </c>
      <c r="E132">
        <v>37.369999999999997</v>
      </c>
      <c r="F132">
        <v>22.65</v>
      </c>
      <c r="G132">
        <v>2.4</v>
      </c>
      <c r="H132">
        <v>0</v>
      </c>
      <c r="I132">
        <v>0</v>
      </c>
    </row>
    <row r="133" spans="1:9" x14ac:dyDescent="0.25">
      <c r="A133" s="19" t="s">
        <v>1053</v>
      </c>
      <c r="B133">
        <v>48.62</v>
      </c>
      <c r="C133">
        <v>106.84</v>
      </c>
      <c r="D133">
        <v>1367.71</v>
      </c>
      <c r="E133">
        <v>1563.79</v>
      </c>
      <c r="F133">
        <v>2141.5500000000002</v>
      </c>
      <c r="G133">
        <v>121.17</v>
      </c>
      <c r="H133">
        <v>108.23</v>
      </c>
      <c r="I133">
        <v>0</v>
      </c>
    </row>
    <row r="134" spans="1:9" x14ac:dyDescent="0.25">
      <c r="A134" s="19" t="s">
        <v>1054</v>
      </c>
      <c r="B134">
        <v>0.59</v>
      </c>
      <c r="C134">
        <v>19.13</v>
      </c>
      <c r="D134">
        <v>113.42</v>
      </c>
      <c r="E134">
        <v>80.34</v>
      </c>
      <c r="F134">
        <v>67.03</v>
      </c>
      <c r="G134">
        <v>16.73</v>
      </c>
      <c r="H134">
        <v>7.8</v>
      </c>
      <c r="I134">
        <v>0</v>
      </c>
    </row>
    <row r="135" spans="1:9" x14ac:dyDescent="0.25">
      <c r="A135" s="19" t="s">
        <v>1055</v>
      </c>
      <c r="B135">
        <v>7.54</v>
      </c>
      <c r="C135">
        <v>19.59</v>
      </c>
      <c r="D135">
        <v>63.06</v>
      </c>
      <c r="E135">
        <v>442.46</v>
      </c>
      <c r="F135">
        <v>340.75</v>
      </c>
      <c r="G135">
        <v>8.35</v>
      </c>
      <c r="H135">
        <v>8.48</v>
      </c>
      <c r="I135">
        <v>0</v>
      </c>
    </row>
    <row r="136" spans="1:9" x14ac:dyDescent="0.25">
      <c r="A136" s="19" t="s">
        <v>1056</v>
      </c>
      <c r="B136">
        <v>322.16000000000003</v>
      </c>
      <c r="C136">
        <v>658.76</v>
      </c>
      <c r="D136">
        <v>5121.58</v>
      </c>
      <c r="E136">
        <v>2620.14</v>
      </c>
      <c r="F136">
        <v>681.42</v>
      </c>
      <c r="G136">
        <v>1056.1600000000001</v>
      </c>
      <c r="H136">
        <v>240.76</v>
      </c>
      <c r="I136">
        <v>0</v>
      </c>
    </row>
    <row r="137" spans="1:9" x14ac:dyDescent="0.25">
      <c r="A137" s="19" t="s">
        <v>1057</v>
      </c>
      <c r="B137">
        <v>2.8</v>
      </c>
      <c r="C137">
        <v>0</v>
      </c>
      <c r="D137">
        <v>84.41</v>
      </c>
      <c r="E137">
        <v>116.28</v>
      </c>
      <c r="F137">
        <v>34.92</v>
      </c>
      <c r="G137">
        <v>55.74</v>
      </c>
      <c r="H137">
        <v>1.84</v>
      </c>
      <c r="I137">
        <v>0</v>
      </c>
    </row>
    <row r="138" spans="1:9" x14ac:dyDescent="0.25">
      <c r="A138" s="19" t="s">
        <v>1058</v>
      </c>
      <c r="B138">
        <v>1.68</v>
      </c>
      <c r="C138">
        <v>106.92</v>
      </c>
      <c r="D138">
        <v>76.22</v>
      </c>
      <c r="E138">
        <v>16.64</v>
      </c>
      <c r="F138">
        <v>0</v>
      </c>
      <c r="G138">
        <v>3.17</v>
      </c>
      <c r="H138">
        <v>0</v>
      </c>
      <c r="I138">
        <v>0</v>
      </c>
    </row>
    <row r="139" spans="1:9" x14ac:dyDescent="0.25">
      <c r="A139" s="19" t="s">
        <v>1059</v>
      </c>
      <c r="B139">
        <v>16.79</v>
      </c>
      <c r="C139">
        <v>248.34</v>
      </c>
      <c r="D139">
        <v>38.93</v>
      </c>
      <c r="E139">
        <v>5.03</v>
      </c>
      <c r="F139">
        <v>0</v>
      </c>
      <c r="G139">
        <v>3.34</v>
      </c>
      <c r="H139">
        <v>0</v>
      </c>
      <c r="I139">
        <v>0</v>
      </c>
    </row>
    <row r="140" spans="1:9" x14ac:dyDescent="0.25">
      <c r="A140" s="19" t="s">
        <v>1060</v>
      </c>
      <c r="B140">
        <v>28.63</v>
      </c>
      <c r="C140">
        <v>322.47000000000003</v>
      </c>
      <c r="D140">
        <v>207.74</v>
      </c>
      <c r="E140">
        <v>113.7</v>
      </c>
      <c r="F140">
        <v>0</v>
      </c>
      <c r="G140">
        <v>40.93</v>
      </c>
      <c r="H140">
        <v>0</v>
      </c>
      <c r="I140">
        <v>0</v>
      </c>
    </row>
    <row r="141" spans="1:9" x14ac:dyDescent="0.25">
      <c r="A141" s="19" t="s">
        <v>1061</v>
      </c>
      <c r="B141">
        <v>2.41</v>
      </c>
      <c r="C141">
        <v>33.340000000000003</v>
      </c>
      <c r="D141">
        <v>72.16</v>
      </c>
      <c r="E141">
        <v>40.630000000000003</v>
      </c>
      <c r="F141">
        <v>78.61</v>
      </c>
      <c r="G141">
        <v>9.19</v>
      </c>
      <c r="H141">
        <v>0</v>
      </c>
      <c r="I141">
        <v>0</v>
      </c>
    </row>
    <row r="142" spans="1:9" x14ac:dyDescent="0.25">
      <c r="A142" s="19" t="s">
        <v>1062</v>
      </c>
      <c r="B142">
        <v>70.150000000000006</v>
      </c>
      <c r="C142">
        <v>277.23</v>
      </c>
      <c r="D142">
        <v>1204.3</v>
      </c>
      <c r="E142">
        <v>1573.65</v>
      </c>
      <c r="F142">
        <v>146.63</v>
      </c>
      <c r="G142">
        <v>404.37</v>
      </c>
      <c r="H142">
        <v>349.32</v>
      </c>
      <c r="I142">
        <v>0</v>
      </c>
    </row>
    <row r="143" spans="1:9" x14ac:dyDescent="0.25">
      <c r="A143" s="19" t="s">
        <v>1063</v>
      </c>
      <c r="B143">
        <v>12.62</v>
      </c>
      <c r="C143">
        <v>102.54</v>
      </c>
      <c r="D143">
        <v>99.46</v>
      </c>
      <c r="E143">
        <v>47.1</v>
      </c>
      <c r="F143">
        <v>6.66</v>
      </c>
      <c r="G143">
        <v>0.42</v>
      </c>
      <c r="H143">
        <v>24.03</v>
      </c>
      <c r="I143">
        <v>0</v>
      </c>
    </row>
    <row r="144" spans="1:9" x14ac:dyDescent="0.25">
      <c r="A144" s="19" t="s">
        <v>1064</v>
      </c>
      <c r="B144">
        <v>1.39</v>
      </c>
      <c r="C144">
        <v>169.35</v>
      </c>
      <c r="D144">
        <v>67.77</v>
      </c>
      <c r="E144">
        <v>268.58999999999997</v>
      </c>
      <c r="F144">
        <v>1.32</v>
      </c>
      <c r="G144">
        <v>32.49</v>
      </c>
      <c r="H144">
        <v>12.17</v>
      </c>
      <c r="I144">
        <v>0</v>
      </c>
    </row>
    <row r="145" spans="1:9" x14ac:dyDescent="0.25">
      <c r="A145" s="19" t="s">
        <v>1065</v>
      </c>
      <c r="B145">
        <v>7.89</v>
      </c>
      <c r="C145">
        <v>364.42</v>
      </c>
      <c r="D145">
        <v>92.62</v>
      </c>
      <c r="E145">
        <v>25.02</v>
      </c>
      <c r="F145">
        <v>0</v>
      </c>
      <c r="G145">
        <v>3.78</v>
      </c>
      <c r="H145">
        <v>0</v>
      </c>
      <c r="I145">
        <v>0</v>
      </c>
    </row>
    <row r="146" spans="1:9" x14ac:dyDescent="0.25">
      <c r="A146" s="19" t="s">
        <v>1066</v>
      </c>
      <c r="B146">
        <v>0</v>
      </c>
      <c r="C146">
        <v>19.07</v>
      </c>
      <c r="D146">
        <v>57.98</v>
      </c>
      <c r="E146">
        <v>9.18</v>
      </c>
      <c r="F146">
        <v>20.62</v>
      </c>
      <c r="G146">
        <v>0</v>
      </c>
      <c r="H146">
        <v>0</v>
      </c>
      <c r="I146">
        <v>0</v>
      </c>
    </row>
    <row r="147" spans="1:9" x14ac:dyDescent="0.25">
      <c r="A147" s="19" t="s">
        <v>1067</v>
      </c>
      <c r="B147">
        <v>0.78</v>
      </c>
      <c r="C147">
        <v>25.6</v>
      </c>
      <c r="D147">
        <v>230.12</v>
      </c>
      <c r="E147">
        <v>229.67</v>
      </c>
      <c r="F147">
        <v>29.6</v>
      </c>
      <c r="G147">
        <v>38.229999999999997</v>
      </c>
      <c r="H147">
        <v>1.65</v>
      </c>
      <c r="I147">
        <v>0</v>
      </c>
    </row>
    <row r="148" spans="1:9" x14ac:dyDescent="0.25">
      <c r="A148" s="19" t="s">
        <v>1029</v>
      </c>
      <c r="B148">
        <v>6.12</v>
      </c>
      <c r="C148">
        <v>179.42</v>
      </c>
      <c r="D148">
        <v>23.48</v>
      </c>
      <c r="E148">
        <v>7.75</v>
      </c>
      <c r="F148">
        <v>0</v>
      </c>
      <c r="G148">
        <v>0.88</v>
      </c>
      <c r="H148">
        <v>0</v>
      </c>
      <c r="I148">
        <v>0</v>
      </c>
    </row>
    <row r="149" spans="1:9" x14ac:dyDescent="0.25">
      <c r="A149" s="19" t="s">
        <v>1068</v>
      </c>
      <c r="B149">
        <v>3</v>
      </c>
      <c r="C149">
        <v>99.77</v>
      </c>
      <c r="D149">
        <v>81.569999999999993</v>
      </c>
      <c r="E149">
        <v>89.3</v>
      </c>
      <c r="F149">
        <v>12.2</v>
      </c>
      <c r="G149">
        <v>2.37</v>
      </c>
      <c r="H149">
        <v>2.92</v>
      </c>
      <c r="I149">
        <v>0</v>
      </c>
    </row>
    <row r="150" spans="1:9" x14ac:dyDescent="0.25">
      <c r="A150" s="19" t="s">
        <v>1069</v>
      </c>
      <c r="B150">
        <v>26.86</v>
      </c>
      <c r="C150">
        <v>252.75</v>
      </c>
      <c r="D150">
        <v>1471.15</v>
      </c>
      <c r="E150">
        <v>484.44</v>
      </c>
      <c r="F150">
        <v>525.42999999999995</v>
      </c>
      <c r="G150">
        <v>99.61</v>
      </c>
      <c r="H150">
        <v>27.72</v>
      </c>
      <c r="I150">
        <v>0</v>
      </c>
    </row>
    <row r="151" spans="1:9" x14ac:dyDescent="0.25">
      <c r="A151" s="19" t="s">
        <v>1070</v>
      </c>
      <c r="B151">
        <v>0.19</v>
      </c>
      <c r="C151">
        <v>76.010000000000005</v>
      </c>
      <c r="D151">
        <v>67.92</v>
      </c>
      <c r="E151">
        <v>42.28</v>
      </c>
      <c r="F151">
        <v>0</v>
      </c>
      <c r="G151">
        <v>2.2400000000000002</v>
      </c>
      <c r="H151">
        <v>0</v>
      </c>
      <c r="I151">
        <v>0</v>
      </c>
    </row>
    <row r="152" spans="1:9" x14ac:dyDescent="0.25">
      <c r="A152" s="19" t="s">
        <v>1071</v>
      </c>
      <c r="B152">
        <v>367.9</v>
      </c>
      <c r="C152">
        <v>3985.07</v>
      </c>
      <c r="D152">
        <v>4689.3999999999996</v>
      </c>
      <c r="E152">
        <v>1059.05</v>
      </c>
      <c r="F152">
        <v>199.76</v>
      </c>
      <c r="G152">
        <v>1634.07</v>
      </c>
      <c r="H152">
        <v>5.55</v>
      </c>
      <c r="I152">
        <v>0</v>
      </c>
    </row>
    <row r="153" spans="1:9" x14ac:dyDescent="0.25">
      <c r="A153" s="19" t="s">
        <v>1072</v>
      </c>
      <c r="B153">
        <v>166.1</v>
      </c>
      <c r="C153">
        <v>585.54999999999995</v>
      </c>
      <c r="D153">
        <v>609.6</v>
      </c>
      <c r="E153">
        <v>86.31</v>
      </c>
      <c r="F153">
        <v>1.62</v>
      </c>
      <c r="G153">
        <v>147.80000000000001</v>
      </c>
      <c r="H153">
        <v>2.14</v>
      </c>
      <c r="I153">
        <v>0</v>
      </c>
    </row>
    <row r="154" spans="1:9" x14ac:dyDescent="0.25">
      <c r="A154" s="19" t="s">
        <v>1073</v>
      </c>
      <c r="B154">
        <v>0.35</v>
      </c>
      <c r="C154">
        <v>80.16</v>
      </c>
      <c r="D154">
        <v>65.94</v>
      </c>
      <c r="E154">
        <v>106.66</v>
      </c>
      <c r="F154">
        <v>0</v>
      </c>
      <c r="G154">
        <v>7.59</v>
      </c>
      <c r="H154">
        <v>0</v>
      </c>
      <c r="I154">
        <v>0</v>
      </c>
    </row>
    <row r="155" spans="1:9" x14ac:dyDescent="0.25">
      <c r="A155" s="19" t="s">
        <v>1074</v>
      </c>
      <c r="B155">
        <v>11.85</v>
      </c>
      <c r="C155">
        <v>112.21</v>
      </c>
      <c r="D155">
        <v>39.08</v>
      </c>
      <c r="E155">
        <v>34.72</v>
      </c>
      <c r="F155">
        <v>13.02</v>
      </c>
      <c r="G155">
        <v>2.09</v>
      </c>
      <c r="H155">
        <v>3.26</v>
      </c>
      <c r="I155">
        <v>0</v>
      </c>
    </row>
    <row r="156" spans="1:9" x14ac:dyDescent="0.25">
      <c r="A156" s="19" t="s">
        <v>1075</v>
      </c>
      <c r="B156">
        <v>20.46</v>
      </c>
      <c r="C156">
        <v>26.85</v>
      </c>
      <c r="D156">
        <v>47.14</v>
      </c>
      <c r="E156">
        <v>365.69</v>
      </c>
      <c r="F156">
        <v>46.16</v>
      </c>
      <c r="G156">
        <v>272.58</v>
      </c>
      <c r="H156">
        <v>39.85</v>
      </c>
      <c r="I156">
        <v>0</v>
      </c>
    </row>
    <row r="157" spans="1:9" x14ac:dyDescent="0.25">
      <c r="A157" s="19" t="s">
        <v>1076</v>
      </c>
      <c r="B157">
        <v>0.12</v>
      </c>
      <c r="C157">
        <v>82.07</v>
      </c>
      <c r="D157">
        <v>41.81</v>
      </c>
      <c r="E157">
        <v>2.41</v>
      </c>
      <c r="F157">
        <v>0</v>
      </c>
      <c r="G157">
        <v>0.31</v>
      </c>
      <c r="H157">
        <v>0</v>
      </c>
      <c r="I157">
        <v>0</v>
      </c>
    </row>
    <row r="158" spans="1:9" x14ac:dyDescent="0.25">
      <c r="A158" s="19" t="s">
        <v>1077</v>
      </c>
      <c r="B158">
        <v>4.55</v>
      </c>
      <c r="C158">
        <v>189.37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</row>
    <row r="159" spans="1:9" x14ac:dyDescent="0.25">
      <c r="A159" s="19" t="s">
        <v>1078</v>
      </c>
      <c r="B159">
        <v>1.83</v>
      </c>
      <c r="C159">
        <v>13.79</v>
      </c>
      <c r="D159">
        <v>52.96</v>
      </c>
      <c r="E159">
        <v>94.12</v>
      </c>
      <c r="F159">
        <v>17</v>
      </c>
      <c r="G159">
        <v>18.03</v>
      </c>
      <c r="H159">
        <v>4.4000000000000004</v>
      </c>
      <c r="I159">
        <v>0</v>
      </c>
    </row>
    <row r="160" spans="1:9" x14ac:dyDescent="0.25">
      <c r="A160" s="19" t="s">
        <v>1079</v>
      </c>
      <c r="B160">
        <v>1.57</v>
      </c>
      <c r="C160">
        <v>3.31</v>
      </c>
      <c r="D160">
        <v>143.13</v>
      </c>
      <c r="E160">
        <v>26.51</v>
      </c>
      <c r="F160">
        <v>0</v>
      </c>
      <c r="G160">
        <v>7.14</v>
      </c>
      <c r="H160">
        <v>0.02</v>
      </c>
      <c r="I160">
        <v>0</v>
      </c>
    </row>
    <row r="161" spans="1:9" x14ac:dyDescent="0.25">
      <c r="A161" s="19" t="s">
        <v>922</v>
      </c>
      <c r="B161">
        <v>0.3</v>
      </c>
      <c r="C161">
        <v>22.99</v>
      </c>
      <c r="D161">
        <v>61.75</v>
      </c>
      <c r="E161">
        <v>67.64</v>
      </c>
      <c r="F161">
        <v>364.76</v>
      </c>
      <c r="G161">
        <v>0.6</v>
      </c>
      <c r="H161">
        <v>14.28</v>
      </c>
      <c r="I161">
        <v>0</v>
      </c>
    </row>
    <row r="162" spans="1:9" x14ac:dyDescent="0.25">
      <c r="A162" s="19" t="s">
        <v>1080</v>
      </c>
      <c r="B162">
        <v>8.44</v>
      </c>
      <c r="C162">
        <v>104.31</v>
      </c>
      <c r="D162">
        <v>1033.93</v>
      </c>
      <c r="E162">
        <v>1116.56</v>
      </c>
      <c r="F162">
        <v>1108.8</v>
      </c>
      <c r="G162">
        <v>131.51</v>
      </c>
      <c r="H162">
        <v>0.35</v>
      </c>
      <c r="I162">
        <v>0</v>
      </c>
    </row>
    <row r="163" spans="1:9" x14ac:dyDescent="0.25">
      <c r="A163" s="19" t="s">
        <v>1081</v>
      </c>
      <c r="B163">
        <v>0.76</v>
      </c>
      <c r="C163">
        <v>30.09</v>
      </c>
      <c r="D163">
        <v>368.13</v>
      </c>
      <c r="E163">
        <v>15.71</v>
      </c>
      <c r="F163">
        <v>0</v>
      </c>
      <c r="G163">
        <v>0</v>
      </c>
      <c r="H163">
        <v>0</v>
      </c>
      <c r="I163">
        <v>0</v>
      </c>
    </row>
    <row r="164" spans="1:9" x14ac:dyDescent="0.25">
      <c r="A164" s="19" t="s">
        <v>1082</v>
      </c>
      <c r="B164">
        <v>114.19</v>
      </c>
      <c r="C164">
        <v>3666.32</v>
      </c>
      <c r="D164">
        <v>3942.78</v>
      </c>
      <c r="E164">
        <v>2806.93</v>
      </c>
      <c r="F164">
        <v>196.59</v>
      </c>
      <c r="G164">
        <v>733.67</v>
      </c>
      <c r="H164">
        <v>40.17</v>
      </c>
      <c r="I164">
        <v>0</v>
      </c>
    </row>
    <row r="165" spans="1:9" x14ac:dyDescent="0.25">
      <c r="A165" s="19" t="s">
        <v>1083</v>
      </c>
      <c r="B165">
        <v>3.83</v>
      </c>
      <c r="C165">
        <v>18.91</v>
      </c>
      <c r="D165">
        <v>39.200000000000003</v>
      </c>
      <c r="E165">
        <v>29.07</v>
      </c>
      <c r="F165">
        <v>3.43</v>
      </c>
      <c r="G165">
        <v>1.17</v>
      </c>
      <c r="H165">
        <v>8.6999999999999993</v>
      </c>
      <c r="I165">
        <v>0</v>
      </c>
    </row>
    <row r="166" spans="1:9" x14ac:dyDescent="0.25">
      <c r="A166" s="19" t="s">
        <v>1084</v>
      </c>
      <c r="B166">
        <v>0.47</v>
      </c>
      <c r="C166">
        <v>36.049999999999997</v>
      </c>
      <c r="D166">
        <v>56.42</v>
      </c>
      <c r="E166">
        <v>19.16</v>
      </c>
      <c r="F166">
        <v>3.29</v>
      </c>
      <c r="G166">
        <v>0.93</v>
      </c>
      <c r="H166">
        <v>0</v>
      </c>
      <c r="I166">
        <v>0</v>
      </c>
    </row>
    <row r="167" spans="1:9" x14ac:dyDescent="0.25">
      <c r="A167" s="19" t="s">
        <v>1085</v>
      </c>
      <c r="B167">
        <v>160.63</v>
      </c>
      <c r="C167">
        <v>4720.8500000000004</v>
      </c>
      <c r="D167">
        <v>4509.79</v>
      </c>
      <c r="E167">
        <v>8598.0300000000007</v>
      </c>
      <c r="F167">
        <v>1524.38</v>
      </c>
      <c r="G167">
        <v>555.94000000000005</v>
      </c>
      <c r="H167">
        <v>49.06</v>
      </c>
      <c r="I167">
        <v>0</v>
      </c>
    </row>
    <row r="168" spans="1:9" x14ac:dyDescent="0.25">
      <c r="A168" s="19" t="s">
        <v>1086</v>
      </c>
      <c r="B168">
        <v>20.87</v>
      </c>
      <c r="C168">
        <v>122.88</v>
      </c>
      <c r="D168">
        <v>55.02</v>
      </c>
      <c r="E168">
        <v>27.17</v>
      </c>
      <c r="F168">
        <v>0</v>
      </c>
      <c r="G168">
        <v>0</v>
      </c>
      <c r="H168">
        <v>0</v>
      </c>
      <c r="I168">
        <v>0</v>
      </c>
    </row>
    <row r="169" spans="1:9" x14ac:dyDescent="0.25">
      <c r="A169" s="19" t="s">
        <v>1087</v>
      </c>
      <c r="B169">
        <v>2.99</v>
      </c>
      <c r="C169">
        <v>178.26</v>
      </c>
      <c r="D169">
        <v>131.32</v>
      </c>
      <c r="E169">
        <v>33.51</v>
      </c>
      <c r="F169">
        <v>1.3</v>
      </c>
      <c r="G169">
        <v>27.31</v>
      </c>
      <c r="H169">
        <v>0</v>
      </c>
      <c r="I169">
        <v>0</v>
      </c>
    </row>
    <row r="170" spans="1:9" x14ac:dyDescent="0.25">
      <c r="A170" s="19" t="s">
        <v>1088</v>
      </c>
      <c r="B170">
        <v>7.33</v>
      </c>
      <c r="C170">
        <v>1.18</v>
      </c>
      <c r="D170">
        <v>5.58</v>
      </c>
      <c r="E170">
        <v>133.46</v>
      </c>
      <c r="F170">
        <v>6.52</v>
      </c>
      <c r="G170">
        <v>1.62</v>
      </c>
      <c r="H170">
        <v>0</v>
      </c>
      <c r="I170">
        <v>0</v>
      </c>
    </row>
    <row r="171" spans="1:9" x14ac:dyDescent="0.25">
      <c r="A171" s="19" t="s">
        <v>1089</v>
      </c>
      <c r="B171">
        <v>9.36</v>
      </c>
      <c r="C171">
        <v>126.91</v>
      </c>
      <c r="D171">
        <v>837.48</v>
      </c>
      <c r="E171">
        <v>1949.95</v>
      </c>
      <c r="F171">
        <v>359.31</v>
      </c>
      <c r="G171">
        <v>180.24</v>
      </c>
      <c r="H171">
        <v>19.190000000000001</v>
      </c>
      <c r="I171">
        <v>0</v>
      </c>
    </row>
    <row r="172" spans="1:9" x14ac:dyDescent="0.25">
      <c r="A172" s="19" t="s">
        <v>1090</v>
      </c>
      <c r="B172">
        <v>6.25</v>
      </c>
      <c r="C172">
        <v>47.78</v>
      </c>
      <c r="D172">
        <v>300.93</v>
      </c>
      <c r="E172">
        <v>16.59</v>
      </c>
      <c r="F172">
        <v>2.23</v>
      </c>
      <c r="G172">
        <v>60.12</v>
      </c>
      <c r="H172">
        <v>0</v>
      </c>
      <c r="I172">
        <v>0</v>
      </c>
    </row>
    <row r="173" spans="1:9" x14ac:dyDescent="0.25">
      <c r="A173" s="19" t="s">
        <v>1091</v>
      </c>
      <c r="B173">
        <v>37.08</v>
      </c>
      <c r="C173">
        <v>107.52</v>
      </c>
      <c r="D173">
        <v>575.72</v>
      </c>
      <c r="E173">
        <v>808.28</v>
      </c>
      <c r="F173">
        <v>1278.5899999999999</v>
      </c>
      <c r="G173">
        <v>1.32</v>
      </c>
      <c r="H173">
        <v>0</v>
      </c>
      <c r="I173">
        <v>0</v>
      </c>
    </row>
    <row r="174" spans="1:9" x14ac:dyDescent="0.25">
      <c r="A174" s="19" t="s">
        <v>1092</v>
      </c>
      <c r="B174">
        <v>12.88</v>
      </c>
      <c r="C174">
        <v>86.09</v>
      </c>
      <c r="D174">
        <v>70.88</v>
      </c>
      <c r="E174">
        <v>40.729999999999997</v>
      </c>
      <c r="F174">
        <v>7.88</v>
      </c>
      <c r="G174">
        <v>0.42</v>
      </c>
      <c r="H174">
        <v>10.67</v>
      </c>
      <c r="I174">
        <v>0</v>
      </c>
    </row>
    <row r="175" spans="1:9" x14ac:dyDescent="0.25">
      <c r="A175" s="19" t="s">
        <v>1093</v>
      </c>
      <c r="B175">
        <v>0.66</v>
      </c>
      <c r="C175">
        <v>12.03</v>
      </c>
      <c r="D175">
        <v>144.38999999999999</v>
      </c>
      <c r="E175">
        <v>180.8</v>
      </c>
      <c r="F175">
        <v>449.55</v>
      </c>
      <c r="G175">
        <v>3.13</v>
      </c>
      <c r="H175">
        <v>2.97</v>
      </c>
      <c r="I175">
        <v>0</v>
      </c>
    </row>
    <row r="176" spans="1:9" x14ac:dyDescent="0.25">
      <c r="A176" s="19" t="s">
        <v>1094</v>
      </c>
      <c r="B176">
        <v>9.66</v>
      </c>
      <c r="C176">
        <v>364.65</v>
      </c>
      <c r="D176">
        <v>390.48</v>
      </c>
      <c r="E176">
        <v>1025.33</v>
      </c>
      <c r="F176">
        <v>13.11</v>
      </c>
      <c r="G176">
        <v>95.54</v>
      </c>
      <c r="H176">
        <v>3.45</v>
      </c>
      <c r="I176">
        <v>0</v>
      </c>
    </row>
    <row r="177" spans="1:9" x14ac:dyDescent="0.25">
      <c r="A177" s="19" t="s">
        <v>1095</v>
      </c>
      <c r="B177">
        <v>8.86</v>
      </c>
      <c r="C177">
        <v>118.06</v>
      </c>
      <c r="D177">
        <v>370.87</v>
      </c>
      <c r="E177">
        <v>355.64</v>
      </c>
      <c r="F177">
        <v>36.49</v>
      </c>
      <c r="G177">
        <v>23.51</v>
      </c>
      <c r="H177">
        <v>1.85</v>
      </c>
      <c r="I177">
        <v>0</v>
      </c>
    </row>
    <row r="178" spans="1:9" x14ac:dyDescent="0.25">
      <c r="A178" s="19" t="s">
        <v>1096</v>
      </c>
      <c r="B178">
        <v>4.24</v>
      </c>
      <c r="C178">
        <v>77.87</v>
      </c>
      <c r="D178">
        <v>109.57</v>
      </c>
      <c r="E178">
        <v>94.89</v>
      </c>
      <c r="F178">
        <v>17.39</v>
      </c>
      <c r="G178">
        <v>8.7200000000000006</v>
      </c>
      <c r="H178">
        <v>0.81</v>
      </c>
      <c r="I178">
        <v>0</v>
      </c>
    </row>
    <row r="179" spans="1:9" x14ac:dyDescent="0.25">
      <c r="A179" s="19" t="s">
        <v>1097</v>
      </c>
      <c r="B179">
        <v>4.9400000000000004</v>
      </c>
      <c r="C179">
        <v>10.01</v>
      </c>
      <c r="D179">
        <v>44.54</v>
      </c>
      <c r="E179">
        <v>489.04</v>
      </c>
      <c r="F179">
        <v>19.809999999999999</v>
      </c>
      <c r="G179">
        <v>28.83</v>
      </c>
      <c r="H179">
        <v>9.35</v>
      </c>
      <c r="I179">
        <v>0</v>
      </c>
    </row>
    <row r="180" spans="1:9" x14ac:dyDescent="0.25">
      <c r="A180" s="19" t="s">
        <v>1098</v>
      </c>
      <c r="B180">
        <v>1.1000000000000001</v>
      </c>
      <c r="C180">
        <v>9.93</v>
      </c>
      <c r="D180">
        <v>13.66</v>
      </c>
      <c r="E180">
        <v>26.06</v>
      </c>
      <c r="F180">
        <v>6.16</v>
      </c>
      <c r="G180">
        <v>0</v>
      </c>
      <c r="H180">
        <v>1.37</v>
      </c>
      <c r="I180">
        <v>0</v>
      </c>
    </row>
    <row r="181" spans="1:9" x14ac:dyDescent="0.25">
      <c r="A181" s="19" t="s">
        <v>1099</v>
      </c>
      <c r="B181">
        <v>3.16</v>
      </c>
      <c r="C181">
        <v>45.39</v>
      </c>
      <c r="D181">
        <v>33.049999999999997</v>
      </c>
      <c r="E181">
        <v>17.39</v>
      </c>
      <c r="F181">
        <v>0</v>
      </c>
      <c r="G181">
        <v>2.04</v>
      </c>
      <c r="H181">
        <v>0</v>
      </c>
      <c r="I181">
        <v>0</v>
      </c>
    </row>
    <row r="182" spans="1:9" x14ac:dyDescent="0.25">
      <c r="A182" s="19" t="s">
        <v>1100</v>
      </c>
      <c r="B182">
        <v>203.16</v>
      </c>
      <c r="C182">
        <v>2324.04</v>
      </c>
      <c r="D182">
        <v>1612.08</v>
      </c>
      <c r="E182">
        <v>389.39</v>
      </c>
      <c r="F182">
        <v>5.82</v>
      </c>
      <c r="G182">
        <v>687.61</v>
      </c>
      <c r="H182">
        <v>4.16</v>
      </c>
      <c r="I182">
        <v>0</v>
      </c>
    </row>
    <row r="183" spans="1:9" x14ac:dyDescent="0.25">
      <c r="A183" s="19" t="s">
        <v>1101</v>
      </c>
      <c r="B183">
        <v>156.13</v>
      </c>
      <c r="C183">
        <v>6016.05</v>
      </c>
      <c r="D183">
        <v>5397.73</v>
      </c>
      <c r="E183">
        <v>2035.04</v>
      </c>
      <c r="F183">
        <v>176.21</v>
      </c>
      <c r="G183">
        <v>839.65</v>
      </c>
      <c r="H183">
        <v>47.48</v>
      </c>
      <c r="I183">
        <v>0</v>
      </c>
    </row>
    <row r="184" spans="1:9" x14ac:dyDescent="0.25">
      <c r="A184" s="19" t="s">
        <v>1102</v>
      </c>
      <c r="B184">
        <v>72.39</v>
      </c>
      <c r="C184">
        <v>476.02</v>
      </c>
      <c r="D184">
        <v>771.65</v>
      </c>
      <c r="E184">
        <v>2210.23</v>
      </c>
      <c r="F184">
        <v>1010.33</v>
      </c>
      <c r="G184">
        <v>55.2</v>
      </c>
      <c r="H184">
        <v>15.78</v>
      </c>
      <c r="I184">
        <v>0</v>
      </c>
    </row>
    <row r="185" spans="1:9" x14ac:dyDescent="0.25">
      <c r="A185" s="19" t="s">
        <v>1103</v>
      </c>
      <c r="B185">
        <v>543.92999999999995</v>
      </c>
      <c r="C185">
        <v>4843.6099999999997</v>
      </c>
      <c r="D185">
        <v>3495.03</v>
      </c>
      <c r="E185">
        <v>975.68</v>
      </c>
      <c r="F185">
        <v>4.71</v>
      </c>
      <c r="G185">
        <v>270.25</v>
      </c>
      <c r="H185">
        <v>0</v>
      </c>
      <c r="I185">
        <v>0</v>
      </c>
    </row>
    <row r="186" spans="1:9" x14ac:dyDescent="0.25">
      <c r="A186" s="19" t="s">
        <v>1104</v>
      </c>
      <c r="B186">
        <v>0.03</v>
      </c>
      <c r="C186">
        <v>0</v>
      </c>
      <c r="D186">
        <v>32.020000000000003</v>
      </c>
      <c r="E186">
        <v>35.549999999999997</v>
      </c>
      <c r="F186">
        <v>80.569999999999993</v>
      </c>
      <c r="G186">
        <v>4.1399999999999997</v>
      </c>
      <c r="H186">
        <v>2.68</v>
      </c>
      <c r="I186">
        <v>0</v>
      </c>
    </row>
    <row r="187" spans="1:9" x14ac:dyDescent="0.25">
      <c r="A187" s="19" t="s">
        <v>1105</v>
      </c>
      <c r="B187">
        <v>1.71</v>
      </c>
      <c r="C187">
        <v>262.10000000000002</v>
      </c>
      <c r="D187">
        <v>53.41</v>
      </c>
      <c r="E187">
        <v>62.13</v>
      </c>
      <c r="F187">
        <v>0</v>
      </c>
      <c r="G187">
        <v>1.99</v>
      </c>
      <c r="H187">
        <v>6.6</v>
      </c>
      <c r="I187">
        <v>0</v>
      </c>
    </row>
    <row r="188" spans="1:9" x14ac:dyDescent="0.25">
      <c r="A188" s="19" t="s">
        <v>1106</v>
      </c>
      <c r="B188">
        <v>5.26</v>
      </c>
      <c r="C188">
        <v>313.99</v>
      </c>
      <c r="D188">
        <v>151.79</v>
      </c>
      <c r="E188">
        <v>53.02</v>
      </c>
      <c r="F188">
        <v>5.4</v>
      </c>
      <c r="G188">
        <v>34.659999999999997</v>
      </c>
      <c r="H188">
        <v>2.5099999999999998</v>
      </c>
      <c r="I188">
        <v>0</v>
      </c>
    </row>
    <row r="189" spans="1:9" x14ac:dyDescent="0.25">
      <c r="A189" s="19" t="s">
        <v>1107</v>
      </c>
      <c r="B189">
        <v>17.57</v>
      </c>
      <c r="C189">
        <v>472.96</v>
      </c>
      <c r="D189">
        <v>469.55</v>
      </c>
      <c r="E189">
        <v>437.45</v>
      </c>
      <c r="F189">
        <v>83.8</v>
      </c>
      <c r="G189">
        <v>40.96</v>
      </c>
      <c r="H189">
        <v>38.26</v>
      </c>
      <c r="I189">
        <v>0</v>
      </c>
    </row>
    <row r="190" spans="1:9" x14ac:dyDescent="0.25">
      <c r="A190" s="19" t="s">
        <v>1108</v>
      </c>
      <c r="B190">
        <v>3.62</v>
      </c>
      <c r="C190">
        <v>471.78</v>
      </c>
      <c r="D190">
        <v>140.96</v>
      </c>
      <c r="E190">
        <v>66.540000000000006</v>
      </c>
      <c r="F190">
        <v>0</v>
      </c>
      <c r="G190">
        <v>17.78</v>
      </c>
      <c r="H190">
        <v>3.45</v>
      </c>
      <c r="I190">
        <v>0</v>
      </c>
    </row>
    <row r="191" spans="1:9" x14ac:dyDescent="0.25">
      <c r="A191" s="19" t="s">
        <v>1109</v>
      </c>
      <c r="B191">
        <v>19.48</v>
      </c>
      <c r="C191">
        <v>198.72</v>
      </c>
      <c r="D191">
        <v>592.32000000000005</v>
      </c>
      <c r="E191">
        <v>1134.8399999999999</v>
      </c>
      <c r="F191">
        <v>226.02</v>
      </c>
      <c r="G191">
        <v>91.49</v>
      </c>
      <c r="H191">
        <v>26.53</v>
      </c>
      <c r="I191">
        <v>0</v>
      </c>
    </row>
    <row r="192" spans="1:9" x14ac:dyDescent="0.25">
      <c r="A192" s="19" t="s">
        <v>1110</v>
      </c>
      <c r="B192">
        <v>30.77</v>
      </c>
      <c r="C192">
        <v>203.38</v>
      </c>
      <c r="D192">
        <v>949.49</v>
      </c>
      <c r="E192">
        <v>1139.9100000000001</v>
      </c>
      <c r="F192">
        <v>141.22</v>
      </c>
      <c r="G192">
        <v>243.2</v>
      </c>
      <c r="H192">
        <v>219.54</v>
      </c>
      <c r="I192">
        <v>0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D192"/>
  <sheetViews>
    <sheetView workbookViewId="0">
      <selection activeCell="A4" sqref="A4:A192"/>
    </sheetView>
  </sheetViews>
  <sheetFormatPr baseColWidth="10" defaultColWidth="9.140625" defaultRowHeight="15" x14ac:dyDescent="0.25"/>
  <cols>
    <col min="1" max="1" width="60.140625" bestFit="1" customWidth="1"/>
    <col min="2" max="2" width="10.42578125" bestFit="1" customWidth="1"/>
    <col min="3" max="3" width="10.85546875" bestFit="1" customWidth="1"/>
    <col min="4" max="4" width="12.140625" bestFit="1" customWidth="1"/>
  </cols>
  <sheetData>
    <row r="2" spans="1:4" x14ac:dyDescent="0.25">
      <c r="A2" s="17" t="s">
        <v>1199</v>
      </c>
    </row>
    <row r="3" spans="1:4" x14ac:dyDescent="0.25">
      <c r="A3" s="13" t="s">
        <v>1215</v>
      </c>
      <c r="B3" s="13" t="s">
        <v>1196</v>
      </c>
      <c r="C3" s="13" t="s">
        <v>1197</v>
      </c>
      <c r="D3" s="13" t="s">
        <v>1198</v>
      </c>
    </row>
    <row r="4" spans="1:4" x14ac:dyDescent="0.25">
      <c r="A4" s="19" t="s">
        <v>920</v>
      </c>
      <c r="B4">
        <v>82.15</v>
      </c>
      <c r="C4">
        <v>819.3</v>
      </c>
      <c r="D4">
        <v>260.66000000000003</v>
      </c>
    </row>
    <row r="5" spans="1:4" x14ac:dyDescent="0.25">
      <c r="A5" s="19" t="s">
        <v>925</v>
      </c>
      <c r="B5">
        <v>201.13</v>
      </c>
      <c r="C5">
        <v>400.87</v>
      </c>
      <c r="D5">
        <v>252.42</v>
      </c>
    </row>
    <row r="6" spans="1:4" x14ac:dyDescent="0.25">
      <c r="A6" s="19" t="s">
        <v>926</v>
      </c>
      <c r="B6">
        <v>187.03</v>
      </c>
      <c r="C6">
        <v>363.57</v>
      </c>
      <c r="D6">
        <v>275.11</v>
      </c>
    </row>
    <row r="7" spans="1:4" x14ac:dyDescent="0.25">
      <c r="A7" s="19" t="s">
        <v>927</v>
      </c>
      <c r="B7">
        <v>93.71</v>
      </c>
      <c r="C7">
        <v>379.15</v>
      </c>
      <c r="D7">
        <v>282.64</v>
      </c>
    </row>
    <row r="8" spans="1:4" x14ac:dyDescent="0.25">
      <c r="A8" s="19" t="s">
        <v>921</v>
      </c>
      <c r="B8">
        <v>223.4</v>
      </c>
      <c r="C8">
        <v>476.2</v>
      </c>
      <c r="D8">
        <v>348.83</v>
      </c>
    </row>
    <row r="9" spans="1:4" x14ac:dyDescent="0.25">
      <c r="A9" s="19" t="s">
        <v>928</v>
      </c>
      <c r="B9">
        <v>31.75</v>
      </c>
      <c r="C9">
        <v>63.71</v>
      </c>
      <c r="D9">
        <v>41.9</v>
      </c>
    </row>
    <row r="10" spans="1:4" x14ac:dyDescent="0.25">
      <c r="A10" s="19" t="s">
        <v>929</v>
      </c>
      <c r="B10">
        <v>-1.46</v>
      </c>
      <c r="C10">
        <v>84.32</v>
      </c>
      <c r="D10">
        <v>14.71</v>
      </c>
    </row>
    <row r="11" spans="1:4" x14ac:dyDescent="0.25">
      <c r="A11" s="19" t="s">
        <v>930</v>
      </c>
      <c r="B11">
        <v>25.63</v>
      </c>
      <c r="C11">
        <v>95.16</v>
      </c>
      <c r="D11">
        <v>41.24</v>
      </c>
    </row>
    <row r="12" spans="1:4" x14ac:dyDescent="0.25">
      <c r="A12" s="19" t="s">
        <v>931</v>
      </c>
      <c r="B12">
        <v>142.05000000000001</v>
      </c>
      <c r="C12">
        <v>552.61</v>
      </c>
      <c r="D12">
        <v>275.77</v>
      </c>
    </row>
    <row r="13" spans="1:4" x14ac:dyDescent="0.25">
      <c r="A13" s="19" t="s">
        <v>932</v>
      </c>
      <c r="B13">
        <v>51.11</v>
      </c>
      <c r="C13">
        <v>272.31</v>
      </c>
      <c r="D13">
        <v>95.88</v>
      </c>
    </row>
    <row r="14" spans="1:4" x14ac:dyDescent="0.25">
      <c r="A14" s="19" t="s">
        <v>933</v>
      </c>
      <c r="B14">
        <v>275.47000000000003</v>
      </c>
      <c r="C14">
        <v>431.41</v>
      </c>
      <c r="D14">
        <v>327.58</v>
      </c>
    </row>
    <row r="15" spans="1:4" x14ac:dyDescent="0.25">
      <c r="A15" s="19" t="s">
        <v>934</v>
      </c>
      <c r="B15">
        <v>216.54</v>
      </c>
      <c r="C15">
        <v>415.1</v>
      </c>
      <c r="D15">
        <v>267.13</v>
      </c>
    </row>
    <row r="16" spans="1:4" x14ac:dyDescent="0.25">
      <c r="A16" s="19" t="s">
        <v>935</v>
      </c>
      <c r="B16">
        <v>-3.41</v>
      </c>
      <c r="C16">
        <v>23.39</v>
      </c>
      <c r="D16">
        <v>1.1599999999999999</v>
      </c>
    </row>
    <row r="17" spans="1:4" x14ac:dyDescent="0.25">
      <c r="A17" s="19" t="s">
        <v>936</v>
      </c>
      <c r="B17">
        <v>230.58</v>
      </c>
      <c r="C17">
        <v>386.65</v>
      </c>
      <c r="D17">
        <v>268.99</v>
      </c>
    </row>
    <row r="18" spans="1:4" x14ac:dyDescent="0.25">
      <c r="A18" s="19" t="s">
        <v>937</v>
      </c>
      <c r="B18">
        <v>42.44</v>
      </c>
      <c r="C18">
        <v>692.87</v>
      </c>
      <c r="D18">
        <v>334.77</v>
      </c>
    </row>
    <row r="19" spans="1:4" x14ac:dyDescent="0.25">
      <c r="A19" s="19" t="s">
        <v>938</v>
      </c>
      <c r="B19">
        <v>53.41</v>
      </c>
      <c r="C19">
        <v>111.7</v>
      </c>
      <c r="D19">
        <v>68.53</v>
      </c>
    </row>
    <row r="20" spans="1:4" x14ac:dyDescent="0.25">
      <c r="A20" s="19" t="s">
        <v>939</v>
      </c>
      <c r="B20">
        <v>40.89</v>
      </c>
      <c r="C20">
        <v>376.48</v>
      </c>
      <c r="D20">
        <v>92.12</v>
      </c>
    </row>
    <row r="21" spans="1:4" x14ac:dyDescent="0.25">
      <c r="A21" s="19" t="s">
        <v>940</v>
      </c>
      <c r="B21">
        <v>47.84</v>
      </c>
      <c r="C21">
        <v>454.43</v>
      </c>
      <c r="D21">
        <v>243.84</v>
      </c>
    </row>
    <row r="22" spans="1:4" x14ac:dyDescent="0.25">
      <c r="A22" s="19" t="s">
        <v>941</v>
      </c>
      <c r="B22">
        <v>40.51</v>
      </c>
      <c r="C22">
        <v>124.28</v>
      </c>
      <c r="D22">
        <v>61.15</v>
      </c>
    </row>
    <row r="23" spans="1:4" x14ac:dyDescent="0.25">
      <c r="A23" s="19" t="s">
        <v>942</v>
      </c>
      <c r="B23">
        <v>180.13</v>
      </c>
      <c r="C23">
        <v>915.1</v>
      </c>
      <c r="D23">
        <v>391.61</v>
      </c>
    </row>
    <row r="24" spans="1:4" x14ac:dyDescent="0.25">
      <c r="A24" s="19" t="s">
        <v>943</v>
      </c>
      <c r="B24">
        <v>43.08</v>
      </c>
      <c r="C24">
        <v>135.34</v>
      </c>
      <c r="D24">
        <v>69.540000000000006</v>
      </c>
    </row>
    <row r="25" spans="1:4" x14ac:dyDescent="0.25">
      <c r="A25" s="19" t="s">
        <v>944</v>
      </c>
      <c r="B25">
        <v>347.45</v>
      </c>
      <c r="C25">
        <v>549.86</v>
      </c>
      <c r="D25">
        <v>390.9</v>
      </c>
    </row>
    <row r="26" spans="1:4" x14ac:dyDescent="0.25">
      <c r="A26" s="19" t="s">
        <v>945</v>
      </c>
      <c r="B26">
        <v>323.99</v>
      </c>
      <c r="C26">
        <v>530.77</v>
      </c>
      <c r="D26">
        <v>373.27</v>
      </c>
    </row>
    <row r="27" spans="1:4" x14ac:dyDescent="0.25">
      <c r="A27" s="19" t="s">
        <v>946</v>
      </c>
      <c r="B27">
        <v>79.099999999999994</v>
      </c>
      <c r="C27">
        <v>617.57000000000005</v>
      </c>
      <c r="D27">
        <v>269.20999999999998</v>
      </c>
    </row>
    <row r="28" spans="1:4" x14ac:dyDescent="0.25">
      <c r="A28" s="19" t="s">
        <v>947</v>
      </c>
      <c r="B28">
        <v>172.7</v>
      </c>
      <c r="C28">
        <v>473.94</v>
      </c>
      <c r="D28">
        <v>252.45</v>
      </c>
    </row>
    <row r="29" spans="1:4" x14ac:dyDescent="0.25">
      <c r="A29" s="19" t="s">
        <v>948</v>
      </c>
      <c r="B29">
        <v>66.239999999999995</v>
      </c>
      <c r="C29">
        <v>268.75</v>
      </c>
      <c r="D29">
        <v>133.68</v>
      </c>
    </row>
    <row r="30" spans="1:4" x14ac:dyDescent="0.25">
      <c r="A30" s="19" t="s">
        <v>949</v>
      </c>
      <c r="B30">
        <v>-2.2400000000000002</v>
      </c>
      <c r="C30">
        <v>68.2</v>
      </c>
      <c r="D30">
        <v>5.87</v>
      </c>
    </row>
    <row r="31" spans="1:4" x14ac:dyDescent="0.25">
      <c r="A31" s="19" t="s">
        <v>950</v>
      </c>
      <c r="B31">
        <v>142.47999999999999</v>
      </c>
      <c r="C31">
        <v>530.03</v>
      </c>
      <c r="D31">
        <v>345.62</v>
      </c>
    </row>
    <row r="32" spans="1:4" x14ac:dyDescent="0.25">
      <c r="A32" s="19" t="s">
        <v>951</v>
      </c>
      <c r="B32">
        <v>89.54</v>
      </c>
      <c r="C32">
        <v>604.78</v>
      </c>
      <c r="D32">
        <v>164.35</v>
      </c>
    </row>
    <row r="33" spans="1:4" x14ac:dyDescent="0.25">
      <c r="A33" s="19" t="s">
        <v>952</v>
      </c>
      <c r="B33">
        <v>165.32</v>
      </c>
      <c r="C33">
        <v>843.18</v>
      </c>
      <c r="D33">
        <v>374.43</v>
      </c>
    </row>
    <row r="34" spans="1:4" x14ac:dyDescent="0.25">
      <c r="A34" s="19" t="s">
        <v>953</v>
      </c>
      <c r="B34">
        <v>-8.76</v>
      </c>
      <c r="C34">
        <v>129.72999999999999</v>
      </c>
      <c r="D34">
        <v>28.09</v>
      </c>
    </row>
    <row r="35" spans="1:4" x14ac:dyDescent="0.25">
      <c r="A35" s="19" t="s">
        <v>954</v>
      </c>
      <c r="B35">
        <v>86.95</v>
      </c>
      <c r="C35">
        <v>138.83000000000001</v>
      </c>
      <c r="D35">
        <v>102.45</v>
      </c>
    </row>
    <row r="36" spans="1:4" x14ac:dyDescent="0.25">
      <c r="A36" s="19" t="s">
        <v>955</v>
      </c>
      <c r="B36">
        <v>25.98</v>
      </c>
      <c r="C36">
        <v>78.28</v>
      </c>
      <c r="D36">
        <v>31.98</v>
      </c>
    </row>
    <row r="37" spans="1:4" x14ac:dyDescent="0.25">
      <c r="A37" s="19" t="s">
        <v>956</v>
      </c>
      <c r="B37">
        <v>252.47</v>
      </c>
      <c r="C37">
        <v>831.41</v>
      </c>
      <c r="D37">
        <v>513.58000000000004</v>
      </c>
    </row>
    <row r="38" spans="1:4" x14ac:dyDescent="0.25">
      <c r="A38" s="19" t="s">
        <v>957</v>
      </c>
      <c r="B38">
        <v>31.5</v>
      </c>
      <c r="C38">
        <v>152.06</v>
      </c>
      <c r="D38">
        <v>64.37</v>
      </c>
    </row>
    <row r="39" spans="1:4" x14ac:dyDescent="0.25">
      <c r="A39" s="19" t="s">
        <v>958</v>
      </c>
      <c r="B39">
        <v>52.98</v>
      </c>
      <c r="C39">
        <v>165.18</v>
      </c>
      <c r="D39">
        <v>82.99</v>
      </c>
    </row>
    <row r="40" spans="1:4" x14ac:dyDescent="0.25">
      <c r="A40" s="19" t="s">
        <v>959</v>
      </c>
      <c r="B40">
        <v>29.25</v>
      </c>
      <c r="C40">
        <v>152.22</v>
      </c>
      <c r="D40">
        <v>66.900000000000006</v>
      </c>
    </row>
    <row r="41" spans="1:4" x14ac:dyDescent="0.25">
      <c r="A41" s="19" t="s">
        <v>960</v>
      </c>
      <c r="B41">
        <v>104.97</v>
      </c>
      <c r="C41">
        <v>419.75</v>
      </c>
      <c r="D41">
        <v>204.39</v>
      </c>
    </row>
    <row r="42" spans="1:4" x14ac:dyDescent="0.25">
      <c r="A42" s="19" t="s">
        <v>961</v>
      </c>
      <c r="B42">
        <v>41.5</v>
      </c>
      <c r="C42">
        <v>156.05000000000001</v>
      </c>
      <c r="D42">
        <v>93.34</v>
      </c>
    </row>
    <row r="43" spans="1:4" x14ac:dyDescent="0.25">
      <c r="A43" s="19" t="s">
        <v>962</v>
      </c>
      <c r="B43">
        <v>55.09</v>
      </c>
      <c r="C43">
        <v>239.83</v>
      </c>
      <c r="D43">
        <v>104.4</v>
      </c>
    </row>
    <row r="44" spans="1:4" x14ac:dyDescent="0.25">
      <c r="A44" s="19" t="s">
        <v>963</v>
      </c>
      <c r="B44">
        <v>-5.0599999999999996</v>
      </c>
      <c r="C44">
        <v>116.55</v>
      </c>
      <c r="D44">
        <v>25.1</v>
      </c>
    </row>
    <row r="45" spans="1:4" x14ac:dyDescent="0.25">
      <c r="A45" s="19" t="s">
        <v>964</v>
      </c>
      <c r="B45">
        <v>210.42</v>
      </c>
      <c r="C45">
        <v>424.38</v>
      </c>
      <c r="D45">
        <v>288.77999999999997</v>
      </c>
    </row>
    <row r="46" spans="1:4" x14ac:dyDescent="0.25">
      <c r="A46" s="19" t="s">
        <v>965</v>
      </c>
      <c r="B46">
        <v>-174.7</v>
      </c>
      <c r="C46">
        <v>658.02</v>
      </c>
      <c r="D46">
        <v>188.53</v>
      </c>
    </row>
    <row r="47" spans="1:4" x14ac:dyDescent="0.25">
      <c r="A47" s="19" t="s">
        <v>966</v>
      </c>
      <c r="B47">
        <v>236.97</v>
      </c>
      <c r="C47">
        <v>471.51</v>
      </c>
      <c r="D47">
        <v>314.64</v>
      </c>
    </row>
    <row r="48" spans="1:4" x14ac:dyDescent="0.25">
      <c r="A48" s="19" t="s">
        <v>967</v>
      </c>
      <c r="B48">
        <v>82.73</v>
      </c>
      <c r="C48">
        <v>1454.01</v>
      </c>
      <c r="D48">
        <v>408.32</v>
      </c>
    </row>
    <row r="49" spans="1:4" x14ac:dyDescent="0.25">
      <c r="A49" s="19" t="s">
        <v>969</v>
      </c>
      <c r="B49">
        <v>60.31</v>
      </c>
      <c r="C49">
        <v>270.66000000000003</v>
      </c>
      <c r="D49">
        <v>188.62</v>
      </c>
    </row>
    <row r="50" spans="1:4" x14ac:dyDescent="0.25">
      <c r="A50" s="19" t="s">
        <v>970</v>
      </c>
      <c r="B50">
        <v>-3.39</v>
      </c>
      <c r="C50">
        <v>40.549999999999997</v>
      </c>
      <c r="D50">
        <v>11.52</v>
      </c>
    </row>
    <row r="51" spans="1:4" x14ac:dyDescent="0.25">
      <c r="A51" s="19" t="s">
        <v>971</v>
      </c>
      <c r="B51">
        <v>13.89</v>
      </c>
      <c r="C51">
        <v>102.91</v>
      </c>
      <c r="D51">
        <v>28.27</v>
      </c>
    </row>
    <row r="52" spans="1:4" x14ac:dyDescent="0.25">
      <c r="A52" s="19" t="s">
        <v>972</v>
      </c>
      <c r="B52">
        <v>21.92</v>
      </c>
      <c r="C52">
        <v>204.43</v>
      </c>
      <c r="D52">
        <v>80.13</v>
      </c>
    </row>
    <row r="53" spans="1:4" x14ac:dyDescent="0.25">
      <c r="A53" s="19" t="s">
        <v>973</v>
      </c>
      <c r="B53">
        <v>11.01</v>
      </c>
      <c r="C53">
        <v>102.72</v>
      </c>
      <c r="D53">
        <v>68.150000000000006</v>
      </c>
    </row>
    <row r="54" spans="1:4" x14ac:dyDescent="0.25">
      <c r="A54" s="19" t="s">
        <v>975</v>
      </c>
      <c r="B54">
        <v>21.31</v>
      </c>
      <c r="C54">
        <v>65.290000000000006</v>
      </c>
      <c r="D54">
        <v>32.72</v>
      </c>
    </row>
    <row r="55" spans="1:4" x14ac:dyDescent="0.25">
      <c r="A55" s="19" t="s">
        <v>976</v>
      </c>
      <c r="B55">
        <v>38.799999999999997</v>
      </c>
      <c r="C55">
        <v>148.26</v>
      </c>
      <c r="D55">
        <v>60.84</v>
      </c>
    </row>
    <row r="56" spans="1:4" x14ac:dyDescent="0.25">
      <c r="A56" s="19" t="s">
        <v>977</v>
      </c>
      <c r="B56">
        <v>-34.81</v>
      </c>
      <c r="C56">
        <v>70.83</v>
      </c>
      <c r="D56">
        <v>28.13</v>
      </c>
    </row>
    <row r="57" spans="1:4" x14ac:dyDescent="0.25">
      <c r="A57" s="19" t="s">
        <v>978</v>
      </c>
      <c r="B57">
        <v>177.46</v>
      </c>
      <c r="C57">
        <v>399.9</v>
      </c>
      <c r="D57">
        <v>258.31</v>
      </c>
    </row>
    <row r="58" spans="1:4" x14ac:dyDescent="0.25">
      <c r="A58" s="19" t="s">
        <v>979</v>
      </c>
      <c r="B58">
        <v>6.16</v>
      </c>
      <c r="C58">
        <v>62.87</v>
      </c>
      <c r="D58">
        <v>27.85</v>
      </c>
    </row>
    <row r="59" spans="1:4" x14ac:dyDescent="0.25">
      <c r="A59" s="19" t="s">
        <v>980</v>
      </c>
      <c r="B59">
        <v>171.61</v>
      </c>
      <c r="C59">
        <v>609.11</v>
      </c>
      <c r="D59">
        <v>368.78</v>
      </c>
    </row>
    <row r="60" spans="1:4" x14ac:dyDescent="0.25">
      <c r="A60" s="19" t="s">
        <v>981</v>
      </c>
      <c r="B60">
        <v>-3.65</v>
      </c>
      <c r="C60">
        <v>56.27</v>
      </c>
      <c r="D60">
        <v>9.9700000000000006</v>
      </c>
    </row>
    <row r="61" spans="1:4" x14ac:dyDescent="0.25">
      <c r="A61" s="19" t="s">
        <v>982</v>
      </c>
      <c r="B61">
        <v>353.59</v>
      </c>
      <c r="C61">
        <v>675.72</v>
      </c>
      <c r="D61">
        <v>525.59</v>
      </c>
    </row>
    <row r="62" spans="1:4" x14ac:dyDescent="0.25">
      <c r="A62" s="19" t="s">
        <v>983</v>
      </c>
      <c r="B62">
        <v>8.82</v>
      </c>
      <c r="C62">
        <v>106.22</v>
      </c>
      <c r="D62">
        <v>26.78</v>
      </c>
    </row>
    <row r="63" spans="1:4" x14ac:dyDescent="0.25">
      <c r="A63" s="19" t="s">
        <v>984</v>
      </c>
      <c r="B63">
        <v>-11.06</v>
      </c>
      <c r="C63">
        <v>144.37</v>
      </c>
      <c r="D63">
        <v>31.31</v>
      </c>
    </row>
    <row r="64" spans="1:4" x14ac:dyDescent="0.25">
      <c r="A64" s="19" t="s">
        <v>985</v>
      </c>
      <c r="B64">
        <v>115.33</v>
      </c>
      <c r="C64">
        <v>451.89</v>
      </c>
      <c r="D64">
        <v>215.32</v>
      </c>
    </row>
    <row r="65" spans="1:4" x14ac:dyDescent="0.25">
      <c r="A65" s="19" t="s">
        <v>986</v>
      </c>
      <c r="B65">
        <v>-11.36</v>
      </c>
      <c r="C65">
        <v>89.95</v>
      </c>
      <c r="D65">
        <v>22.53</v>
      </c>
    </row>
    <row r="66" spans="1:4" x14ac:dyDescent="0.25">
      <c r="A66" s="19" t="s">
        <v>987</v>
      </c>
      <c r="B66">
        <v>1.66</v>
      </c>
      <c r="C66">
        <v>60.51</v>
      </c>
      <c r="D66">
        <v>15.3</v>
      </c>
    </row>
    <row r="67" spans="1:4" x14ac:dyDescent="0.25">
      <c r="A67" s="19" t="s">
        <v>988</v>
      </c>
      <c r="B67">
        <v>222.41</v>
      </c>
      <c r="C67">
        <v>929.82</v>
      </c>
      <c r="D67">
        <v>436.81</v>
      </c>
    </row>
    <row r="68" spans="1:4" x14ac:dyDescent="0.25">
      <c r="A68" s="19" t="s">
        <v>989</v>
      </c>
      <c r="B68">
        <v>131.18</v>
      </c>
      <c r="C68">
        <v>427.74</v>
      </c>
      <c r="D68">
        <v>225.95</v>
      </c>
    </row>
    <row r="69" spans="1:4" x14ac:dyDescent="0.25">
      <c r="A69" s="19" t="s">
        <v>990</v>
      </c>
      <c r="B69">
        <v>67.08</v>
      </c>
      <c r="C69">
        <v>319.41000000000003</v>
      </c>
      <c r="D69">
        <v>126.78</v>
      </c>
    </row>
    <row r="70" spans="1:4" x14ac:dyDescent="0.25">
      <c r="A70" s="19" t="s">
        <v>991</v>
      </c>
      <c r="B70">
        <v>-2.81</v>
      </c>
      <c r="C70">
        <v>63.1</v>
      </c>
      <c r="D70">
        <v>14.65</v>
      </c>
    </row>
    <row r="71" spans="1:4" x14ac:dyDescent="0.25">
      <c r="A71" s="19" t="s">
        <v>992</v>
      </c>
      <c r="B71">
        <v>-5.39</v>
      </c>
      <c r="C71">
        <v>231.15</v>
      </c>
      <c r="D71">
        <v>80.739999999999995</v>
      </c>
    </row>
    <row r="72" spans="1:4" x14ac:dyDescent="0.25">
      <c r="A72" s="19" t="s">
        <v>993</v>
      </c>
      <c r="B72">
        <v>207.1</v>
      </c>
      <c r="C72">
        <v>545.51</v>
      </c>
      <c r="D72">
        <v>330.11</v>
      </c>
    </row>
    <row r="73" spans="1:4" x14ac:dyDescent="0.25">
      <c r="A73" s="19" t="s">
        <v>994</v>
      </c>
      <c r="B73">
        <v>14.08</v>
      </c>
      <c r="C73">
        <v>149.59</v>
      </c>
      <c r="D73">
        <v>61.68</v>
      </c>
    </row>
    <row r="74" spans="1:4" x14ac:dyDescent="0.25">
      <c r="A74" s="19" t="s">
        <v>995</v>
      </c>
      <c r="B74">
        <v>444.64</v>
      </c>
      <c r="C74">
        <v>665.7</v>
      </c>
      <c r="D74">
        <v>522.35</v>
      </c>
    </row>
    <row r="75" spans="1:4" x14ac:dyDescent="0.25">
      <c r="A75" s="19" t="s">
        <v>924</v>
      </c>
      <c r="B75">
        <v>93.09</v>
      </c>
      <c r="C75">
        <v>694.99</v>
      </c>
      <c r="D75">
        <v>313.64999999999998</v>
      </c>
    </row>
    <row r="76" spans="1:4" x14ac:dyDescent="0.25">
      <c r="A76" s="19" t="s">
        <v>996</v>
      </c>
      <c r="B76">
        <v>80.489999999999995</v>
      </c>
      <c r="C76">
        <v>880.43</v>
      </c>
      <c r="D76">
        <v>210.47</v>
      </c>
    </row>
    <row r="77" spans="1:4" x14ac:dyDescent="0.25">
      <c r="A77" s="19" t="s">
        <v>997</v>
      </c>
      <c r="B77">
        <v>25.02</v>
      </c>
      <c r="C77">
        <v>136.84</v>
      </c>
      <c r="D77">
        <v>65.989999999999995</v>
      </c>
    </row>
    <row r="78" spans="1:4" x14ac:dyDescent="0.25">
      <c r="A78" s="19" t="s">
        <v>998</v>
      </c>
      <c r="B78">
        <v>85.91</v>
      </c>
      <c r="C78">
        <v>661.63</v>
      </c>
      <c r="D78">
        <v>275.52999999999997</v>
      </c>
    </row>
    <row r="79" spans="1:4" x14ac:dyDescent="0.25">
      <c r="A79" s="19" t="s">
        <v>999</v>
      </c>
      <c r="B79">
        <v>43.66</v>
      </c>
      <c r="C79">
        <v>163.83000000000001</v>
      </c>
      <c r="D79">
        <v>74.849999999999994</v>
      </c>
    </row>
    <row r="80" spans="1:4" x14ac:dyDescent="0.25">
      <c r="A80" s="19" t="s">
        <v>1000</v>
      </c>
      <c r="B80">
        <v>586.57000000000005</v>
      </c>
      <c r="C80">
        <v>1009.62</v>
      </c>
      <c r="D80">
        <v>758.41</v>
      </c>
    </row>
    <row r="81" spans="1:4" x14ac:dyDescent="0.25">
      <c r="A81" s="19" t="s">
        <v>1001</v>
      </c>
      <c r="B81">
        <v>106.83</v>
      </c>
      <c r="C81">
        <v>495.38</v>
      </c>
      <c r="D81">
        <v>258.12</v>
      </c>
    </row>
    <row r="82" spans="1:4" x14ac:dyDescent="0.25">
      <c r="A82" s="19" t="s">
        <v>1002</v>
      </c>
      <c r="B82">
        <v>-11.6</v>
      </c>
      <c r="C82">
        <v>28.85</v>
      </c>
      <c r="D82">
        <v>2.88</v>
      </c>
    </row>
    <row r="83" spans="1:4" x14ac:dyDescent="0.25">
      <c r="A83" s="19" t="s">
        <v>1003</v>
      </c>
      <c r="B83">
        <v>99.4</v>
      </c>
      <c r="C83">
        <v>413.14</v>
      </c>
      <c r="D83">
        <v>272.93</v>
      </c>
    </row>
    <row r="84" spans="1:4" x14ac:dyDescent="0.25">
      <c r="A84" s="19" t="s">
        <v>923</v>
      </c>
      <c r="B84">
        <v>104.64</v>
      </c>
      <c r="C84">
        <v>620.69000000000005</v>
      </c>
      <c r="D84">
        <v>201.06</v>
      </c>
    </row>
    <row r="85" spans="1:4" x14ac:dyDescent="0.25">
      <c r="A85" s="19" t="s">
        <v>1004</v>
      </c>
      <c r="B85">
        <v>54.26</v>
      </c>
      <c r="C85">
        <v>360.55</v>
      </c>
      <c r="D85">
        <v>151.78</v>
      </c>
    </row>
    <row r="86" spans="1:4" x14ac:dyDescent="0.25">
      <c r="A86" s="19" t="s">
        <v>1005</v>
      </c>
      <c r="B86">
        <v>-1.74</v>
      </c>
      <c r="C86">
        <v>17.16</v>
      </c>
      <c r="D86">
        <v>1.9</v>
      </c>
    </row>
    <row r="87" spans="1:4" x14ac:dyDescent="0.25">
      <c r="A87" s="19" t="s">
        <v>1006</v>
      </c>
      <c r="B87">
        <v>29.75</v>
      </c>
      <c r="C87">
        <v>133.96</v>
      </c>
      <c r="D87">
        <v>59.78</v>
      </c>
    </row>
    <row r="88" spans="1:4" x14ac:dyDescent="0.25">
      <c r="A88" s="19" t="s">
        <v>1007</v>
      </c>
      <c r="B88">
        <v>42.59</v>
      </c>
      <c r="C88">
        <v>147.97</v>
      </c>
      <c r="D88">
        <v>67.02</v>
      </c>
    </row>
    <row r="89" spans="1:4" x14ac:dyDescent="0.25">
      <c r="A89" s="19" t="s">
        <v>1008</v>
      </c>
      <c r="B89">
        <v>227.47</v>
      </c>
      <c r="C89">
        <v>498.73</v>
      </c>
      <c r="D89">
        <v>334.19</v>
      </c>
    </row>
    <row r="90" spans="1:4" x14ac:dyDescent="0.25">
      <c r="A90" s="19" t="s">
        <v>1009</v>
      </c>
      <c r="B90">
        <v>23.2</v>
      </c>
      <c r="C90">
        <v>1035.98</v>
      </c>
      <c r="D90">
        <v>282.60000000000002</v>
      </c>
    </row>
    <row r="91" spans="1:4" x14ac:dyDescent="0.25">
      <c r="A91" s="19" t="s">
        <v>1010</v>
      </c>
      <c r="B91">
        <v>55.29</v>
      </c>
      <c r="C91">
        <v>416.46</v>
      </c>
      <c r="D91">
        <v>112.27</v>
      </c>
    </row>
    <row r="92" spans="1:4" x14ac:dyDescent="0.25">
      <c r="A92" s="19" t="s">
        <v>1011</v>
      </c>
      <c r="B92">
        <v>27.49</v>
      </c>
      <c r="C92">
        <v>85.56</v>
      </c>
      <c r="D92">
        <v>41.04</v>
      </c>
    </row>
    <row r="93" spans="1:4" x14ac:dyDescent="0.25">
      <c r="A93" s="19" t="s">
        <v>1012</v>
      </c>
      <c r="B93">
        <v>15.31</v>
      </c>
      <c r="C93">
        <v>66.790000000000006</v>
      </c>
      <c r="D93">
        <v>26.96</v>
      </c>
    </row>
    <row r="94" spans="1:4" x14ac:dyDescent="0.25">
      <c r="A94" s="19" t="s">
        <v>1013</v>
      </c>
      <c r="B94">
        <v>-0.56000000000000005</v>
      </c>
      <c r="C94">
        <v>44.8</v>
      </c>
      <c r="D94">
        <v>20.02</v>
      </c>
    </row>
    <row r="95" spans="1:4" x14ac:dyDescent="0.25">
      <c r="A95" s="19" t="s">
        <v>1014</v>
      </c>
      <c r="B95">
        <v>69.25</v>
      </c>
      <c r="C95">
        <v>265.19</v>
      </c>
      <c r="D95">
        <v>117.21</v>
      </c>
    </row>
    <row r="96" spans="1:4" x14ac:dyDescent="0.25">
      <c r="A96" s="19" t="s">
        <v>1015</v>
      </c>
      <c r="B96">
        <v>5.12</v>
      </c>
      <c r="C96">
        <v>89.53</v>
      </c>
      <c r="D96">
        <v>22.71</v>
      </c>
    </row>
    <row r="97" spans="1:4" x14ac:dyDescent="0.25">
      <c r="A97" s="19" t="s">
        <v>1016</v>
      </c>
      <c r="B97">
        <v>104.38</v>
      </c>
      <c r="C97">
        <v>390.29</v>
      </c>
      <c r="D97">
        <v>166.59</v>
      </c>
    </row>
    <row r="98" spans="1:4" x14ac:dyDescent="0.25">
      <c r="A98" s="19" t="s">
        <v>1017</v>
      </c>
      <c r="B98">
        <v>82.15</v>
      </c>
      <c r="C98">
        <v>146.68</v>
      </c>
      <c r="D98">
        <v>94.53</v>
      </c>
    </row>
    <row r="99" spans="1:4" x14ac:dyDescent="0.25">
      <c r="A99" s="19" t="s">
        <v>1018</v>
      </c>
      <c r="B99">
        <v>103.51</v>
      </c>
      <c r="C99">
        <v>219.21</v>
      </c>
      <c r="D99">
        <v>133.77000000000001</v>
      </c>
    </row>
    <row r="100" spans="1:4" x14ac:dyDescent="0.25">
      <c r="A100" s="19" t="s">
        <v>1019</v>
      </c>
      <c r="B100">
        <v>38.94</v>
      </c>
      <c r="C100">
        <v>276.38</v>
      </c>
      <c r="D100">
        <v>141.47999999999999</v>
      </c>
    </row>
    <row r="101" spans="1:4" x14ac:dyDescent="0.25">
      <c r="A101" s="19" t="s">
        <v>1020</v>
      </c>
      <c r="B101">
        <v>54.99</v>
      </c>
      <c r="C101">
        <v>390.33</v>
      </c>
      <c r="D101">
        <v>251.5</v>
      </c>
    </row>
    <row r="102" spans="1:4" x14ac:dyDescent="0.25">
      <c r="A102" s="19" t="s">
        <v>1021</v>
      </c>
      <c r="B102">
        <v>-96.63</v>
      </c>
      <c r="C102">
        <v>187.81</v>
      </c>
      <c r="D102">
        <v>62.24</v>
      </c>
    </row>
    <row r="103" spans="1:4" x14ac:dyDescent="0.25">
      <c r="A103" s="19" t="s">
        <v>1022</v>
      </c>
      <c r="B103">
        <v>36.409999999999997</v>
      </c>
      <c r="C103">
        <v>102.59</v>
      </c>
      <c r="D103">
        <v>59.08</v>
      </c>
    </row>
    <row r="104" spans="1:4" x14ac:dyDescent="0.25">
      <c r="A104" s="19" t="s">
        <v>1023</v>
      </c>
      <c r="B104">
        <v>0.27</v>
      </c>
      <c r="C104">
        <v>86.3</v>
      </c>
      <c r="D104">
        <v>37.49</v>
      </c>
    </row>
    <row r="105" spans="1:4" x14ac:dyDescent="0.25">
      <c r="A105" s="19" t="s">
        <v>974</v>
      </c>
      <c r="B105">
        <v>-5.49</v>
      </c>
      <c r="C105">
        <v>200.82</v>
      </c>
      <c r="D105">
        <v>61.19</v>
      </c>
    </row>
    <row r="106" spans="1:4" x14ac:dyDescent="0.25">
      <c r="A106" s="19" t="s">
        <v>1025</v>
      </c>
      <c r="B106">
        <v>27.9</v>
      </c>
      <c r="C106">
        <v>87.68</v>
      </c>
      <c r="D106">
        <v>49.75</v>
      </c>
    </row>
    <row r="107" spans="1:4" x14ac:dyDescent="0.25">
      <c r="A107" s="19" t="s">
        <v>1026</v>
      </c>
      <c r="B107">
        <v>22.63</v>
      </c>
      <c r="C107">
        <v>518.58000000000004</v>
      </c>
      <c r="D107">
        <v>161.74</v>
      </c>
    </row>
    <row r="108" spans="1:4" x14ac:dyDescent="0.25">
      <c r="A108" s="19" t="s">
        <v>1027</v>
      </c>
      <c r="B108">
        <v>19.079999999999998</v>
      </c>
      <c r="C108">
        <v>201.01</v>
      </c>
      <c r="D108">
        <v>51.42</v>
      </c>
    </row>
    <row r="109" spans="1:4" x14ac:dyDescent="0.25">
      <c r="A109" s="19" t="s">
        <v>1028</v>
      </c>
      <c r="B109">
        <v>-49.71</v>
      </c>
      <c r="C109">
        <v>178.27</v>
      </c>
      <c r="D109">
        <v>26.53</v>
      </c>
    </row>
    <row r="110" spans="1:4" x14ac:dyDescent="0.25">
      <c r="A110" s="19" t="s">
        <v>1030</v>
      </c>
      <c r="B110">
        <v>44.13</v>
      </c>
      <c r="C110">
        <v>257.95</v>
      </c>
      <c r="D110">
        <v>110.91</v>
      </c>
    </row>
    <row r="111" spans="1:4" x14ac:dyDescent="0.25">
      <c r="A111" s="19" t="s">
        <v>1031</v>
      </c>
      <c r="B111">
        <v>114.31</v>
      </c>
      <c r="C111">
        <v>982.89</v>
      </c>
      <c r="D111">
        <v>361.52</v>
      </c>
    </row>
    <row r="112" spans="1:4" x14ac:dyDescent="0.25">
      <c r="A112" s="19" t="s">
        <v>1032</v>
      </c>
      <c r="B112">
        <v>39.729999999999997</v>
      </c>
      <c r="C112">
        <v>449.67</v>
      </c>
      <c r="D112">
        <v>221.52</v>
      </c>
    </row>
    <row r="113" spans="1:4" x14ac:dyDescent="0.25">
      <c r="A113" s="19" t="s">
        <v>1033</v>
      </c>
      <c r="B113">
        <v>109.38</v>
      </c>
      <c r="C113">
        <v>928.05</v>
      </c>
      <c r="D113">
        <v>278.51</v>
      </c>
    </row>
    <row r="114" spans="1:4" x14ac:dyDescent="0.25">
      <c r="A114" s="19" t="s">
        <v>1034</v>
      </c>
      <c r="B114">
        <v>70.97</v>
      </c>
      <c r="C114">
        <v>161.13999999999999</v>
      </c>
      <c r="D114">
        <v>101.35</v>
      </c>
    </row>
    <row r="115" spans="1:4" x14ac:dyDescent="0.25">
      <c r="A115" s="19" t="s">
        <v>1035</v>
      </c>
      <c r="B115">
        <v>26.29</v>
      </c>
      <c r="C115">
        <v>274.56</v>
      </c>
      <c r="D115">
        <v>103.51</v>
      </c>
    </row>
    <row r="116" spans="1:4" x14ac:dyDescent="0.25">
      <c r="A116" s="19" t="s">
        <v>1036</v>
      </c>
      <c r="B116">
        <v>97.23</v>
      </c>
      <c r="C116">
        <v>181.32</v>
      </c>
      <c r="D116">
        <v>121.3</v>
      </c>
    </row>
    <row r="117" spans="1:4" x14ac:dyDescent="0.25">
      <c r="A117" s="19" t="s">
        <v>1037</v>
      </c>
      <c r="B117">
        <v>25.7</v>
      </c>
      <c r="C117">
        <v>905.05</v>
      </c>
      <c r="D117">
        <v>273.73</v>
      </c>
    </row>
    <row r="118" spans="1:4" x14ac:dyDescent="0.25">
      <c r="A118" s="19" t="s">
        <v>1039</v>
      </c>
      <c r="B118">
        <v>130.52000000000001</v>
      </c>
      <c r="C118">
        <v>1215.56</v>
      </c>
      <c r="D118">
        <v>479.13</v>
      </c>
    </row>
    <row r="119" spans="1:4" x14ac:dyDescent="0.25">
      <c r="A119" s="19" t="s">
        <v>1040</v>
      </c>
      <c r="B119">
        <v>6.37</v>
      </c>
      <c r="C119">
        <v>515.65</v>
      </c>
      <c r="D119">
        <v>66.959999999999994</v>
      </c>
    </row>
    <row r="120" spans="1:4" x14ac:dyDescent="0.25">
      <c r="A120" s="19" t="s">
        <v>968</v>
      </c>
      <c r="B120">
        <v>6</v>
      </c>
      <c r="C120">
        <v>704.9</v>
      </c>
      <c r="D120">
        <v>154.13999999999999</v>
      </c>
    </row>
    <row r="121" spans="1:4" x14ac:dyDescent="0.25">
      <c r="A121" s="19" t="s">
        <v>1041</v>
      </c>
      <c r="B121">
        <v>12.55</v>
      </c>
      <c r="C121">
        <v>87.53</v>
      </c>
      <c r="D121">
        <v>28.93</v>
      </c>
    </row>
    <row r="122" spans="1:4" x14ac:dyDescent="0.25">
      <c r="A122" s="19" t="s">
        <v>1042</v>
      </c>
      <c r="B122">
        <v>212.03</v>
      </c>
      <c r="C122">
        <v>647.38</v>
      </c>
      <c r="D122">
        <v>405.11</v>
      </c>
    </row>
    <row r="123" spans="1:4" x14ac:dyDescent="0.25">
      <c r="A123" s="19" t="s">
        <v>1043</v>
      </c>
      <c r="B123">
        <v>100.05</v>
      </c>
      <c r="C123">
        <v>323.10000000000002</v>
      </c>
      <c r="D123">
        <v>130.13</v>
      </c>
    </row>
    <row r="124" spans="1:4" x14ac:dyDescent="0.25">
      <c r="A124" s="19" t="s">
        <v>1044</v>
      </c>
      <c r="B124">
        <v>99</v>
      </c>
      <c r="C124">
        <v>1141.19</v>
      </c>
      <c r="D124">
        <v>367.77</v>
      </c>
    </row>
    <row r="125" spans="1:4" x14ac:dyDescent="0.25">
      <c r="A125" s="19" t="s">
        <v>1045</v>
      </c>
      <c r="B125">
        <v>82.15</v>
      </c>
      <c r="C125">
        <v>569.37</v>
      </c>
      <c r="D125">
        <v>209.76</v>
      </c>
    </row>
    <row r="126" spans="1:4" x14ac:dyDescent="0.25">
      <c r="A126" s="19" t="s">
        <v>1046</v>
      </c>
      <c r="B126">
        <v>86.21</v>
      </c>
      <c r="C126">
        <v>1118.3800000000001</v>
      </c>
      <c r="D126">
        <v>455.21</v>
      </c>
    </row>
    <row r="127" spans="1:4" x14ac:dyDescent="0.25">
      <c r="A127" s="19" t="s">
        <v>1038</v>
      </c>
      <c r="B127">
        <v>25.7</v>
      </c>
      <c r="C127">
        <v>905.05</v>
      </c>
      <c r="D127">
        <v>276.73</v>
      </c>
    </row>
    <row r="128" spans="1:4" x14ac:dyDescent="0.25">
      <c r="A128" s="19" t="s">
        <v>1048</v>
      </c>
      <c r="B128">
        <v>79.98</v>
      </c>
      <c r="C128">
        <v>501.7</v>
      </c>
      <c r="D128">
        <v>171.88</v>
      </c>
    </row>
    <row r="129" spans="1:4" x14ac:dyDescent="0.25">
      <c r="A129" s="19" t="s">
        <v>1049</v>
      </c>
      <c r="B129">
        <v>5.69</v>
      </c>
      <c r="C129">
        <v>167.32</v>
      </c>
      <c r="D129">
        <v>57.67</v>
      </c>
    </row>
    <row r="130" spans="1:4" x14ac:dyDescent="0.25">
      <c r="A130" s="19" t="s">
        <v>1050</v>
      </c>
      <c r="B130">
        <v>307.86</v>
      </c>
      <c r="C130">
        <v>766.69</v>
      </c>
      <c r="D130">
        <v>507.37</v>
      </c>
    </row>
    <row r="131" spans="1:4" x14ac:dyDescent="0.25">
      <c r="A131" s="19" t="s">
        <v>1051</v>
      </c>
      <c r="B131">
        <v>84.23</v>
      </c>
      <c r="C131">
        <v>124.55</v>
      </c>
      <c r="D131">
        <v>94.01</v>
      </c>
    </row>
    <row r="132" spans="1:4" x14ac:dyDescent="0.25">
      <c r="A132" s="19" t="s">
        <v>1052</v>
      </c>
      <c r="B132">
        <v>393.88</v>
      </c>
      <c r="C132">
        <v>834.76</v>
      </c>
      <c r="D132">
        <v>539.52</v>
      </c>
    </row>
    <row r="133" spans="1:4" x14ac:dyDescent="0.25">
      <c r="A133" s="19" t="s">
        <v>1053</v>
      </c>
      <c r="B133">
        <v>115.38</v>
      </c>
      <c r="C133">
        <v>1414.05</v>
      </c>
      <c r="D133">
        <v>472.05</v>
      </c>
    </row>
    <row r="134" spans="1:4" x14ac:dyDescent="0.25">
      <c r="A134" s="19" t="s">
        <v>1054</v>
      </c>
      <c r="B134">
        <v>148.12</v>
      </c>
      <c r="C134">
        <v>378.09</v>
      </c>
      <c r="D134">
        <v>215.58</v>
      </c>
    </row>
    <row r="135" spans="1:4" x14ac:dyDescent="0.25">
      <c r="A135" s="19" t="s">
        <v>1055</v>
      </c>
      <c r="B135">
        <v>138.03</v>
      </c>
      <c r="C135">
        <v>694.85</v>
      </c>
      <c r="D135">
        <v>314.83999999999997</v>
      </c>
    </row>
    <row r="136" spans="1:4" x14ac:dyDescent="0.25">
      <c r="A136" s="19" t="s">
        <v>1056</v>
      </c>
      <c r="B136">
        <v>245.41</v>
      </c>
      <c r="C136">
        <v>2960.41</v>
      </c>
      <c r="D136">
        <v>561.03</v>
      </c>
    </row>
    <row r="137" spans="1:4" x14ac:dyDescent="0.25">
      <c r="A137" s="19" t="s">
        <v>1057</v>
      </c>
      <c r="B137">
        <v>154.28</v>
      </c>
      <c r="C137">
        <v>430.32</v>
      </c>
      <c r="D137">
        <v>246.48</v>
      </c>
    </row>
    <row r="138" spans="1:4" x14ac:dyDescent="0.25">
      <c r="A138" s="19" t="s">
        <v>1058</v>
      </c>
      <c r="B138">
        <v>12.86</v>
      </c>
      <c r="C138">
        <v>184.68</v>
      </c>
      <c r="D138">
        <v>43.5</v>
      </c>
    </row>
    <row r="139" spans="1:4" x14ac:dyDescent="0.25">
      <c r="A139" s="19" t="s">
        <v>1059</v>
      </c>
      <c r="B139">
        <v>21.36</v>
      </c>
      <c r="C139">
        <v>174.82</v>
      </c>
      <c r="D139">
        <v>45.01</v>
      </c>
    </row>
    <row r="140" spans="1:4" x14ac:dyDescent="0.25">
      <c r="A140" s="19" t="s">
        <v>1060</v>
      </c>
      <c r="B140">
        <v>-6.34</v>
      </c>
      <c r="C140">
        <v>69.69</v>
      </c>
      <c r="D140">
        <v>13.65</v>
      </c>
    </row>
    <row r="141" spans="1:4" x14ac:dyDescent="0.25">
      <c r="A141" s="19" t="s">
        <v>1061</v>
      </c>
      <c r="B141">
        <v>163.53</v>
      </c>
      <c r="C141">
        <v>376.81</v>
      </c>
      <c r="D141">
        <v>267.06</v>
      </c>
    </row>
    <row r="142" spans="1:4" x14ac:dyDescent="0.25">
      <c r="A142" s="19" t="s">
        <v>1062</v>
      </c>
      <c r="B142">
        <v>377.37</v>
      </c>
      <c r="C142">
        <v>2079.77</v>
      </c>
      <c r="D142">
        <v>581.52</v>
      </c>
    </row>
    <row r="143" spans="1:4" x14ac:dyDescent="0.25">
      <c r="A143" s="19" t="s">
        <v>1063</v>
      </c>
      <c r="B143">
        <v>78.86</v>
      </c>
      <c r="C143">
        <v>257.64</v>
      </c>
      <c r="D143">
        <v>118.79</v>
      </c>
    </row>
    <row r="144" spans="1:4" x14ac:dyDescent="0.25">
      <c r="A144" s="19" t="s">
        <v>1064</v>
      </c>
      <c r="B144">
        <v>38.1</v>
      </c>
      <c r="C144">
        <v>174.42</v>
      </c>
      <c r="D144">
        <v>83.04</v>
      </c>
    </row>
    <row r="145" spans="1:4" x14ac:dyDescent="0.25">
      <c r="A145" s="19" t="s">
        <v>1065</v>
      </c>
      <c r="B145">
        <v>9.56</v>
      </c>
      <c r="C145">
        <v>79.39</v>
      </c>
      <c r="D145">
        <v>24.12</v>
      </c>
    </row>
    <row r="146" spans="1:4" x14ac:dyDescent="0.25">
      <c r="A146" s="19" t="s">
        <v>1066</v>
      </c>
      <c r="B146">
        <v>31.46</v>
      </c>
      <c r="C146">
        <v>574.94000000000005</v>
      </c>
      <c r="D146">
        <v>223.06</v>
      </c>
    </row>
    <row r="147" spans="1:4" x14ac:dyDescent="0.25">
      <c r="A147" s="19" t="s">
        <v>1067</v>
      </c>
      <c r="B147">
        <v>102.67</v>
      </c>
      <c r="C147">
        <v>539.88</v>
      </c>
      <c r="D147">
        <v>197.1</v>
      </c>
    </row>
    <row r="148" spans="1:4" x14ac:dyDescent="0.25">
      <c r="A148" s="19" t="s">
        <v>1029</v>
      </c>
      <c r="B148">
        <v>17.66</v>
      </c>
      <c r="C148">
        <v>134.97</v>
      </c>
      <c r="D148">
        <v>62.45</v>
      </c>
    </row>
    <row r="149" spans="1:4" x14ac:dyDescent="0.25">
      <c r="A149" s="19" t="s">
        <v>1068</v>
      </c>
      <c r="B149">
        <v>89.67</v>
      </c>
      <c r="C149">
        <v>569.37</v>
      </c>
      <c r="D149">
        <v>168.64</v>
      </c>
    </row>
    <row r="150" spans="1:4" x14ac:dyDescent="0.25">
      <c r="A150" s="19" t="s">
        <v>1069</v>
      </c>
      <c r="B150">
        <v>91.66</v>
      </c>
      <c r="C150">
        <v>910.91</v>
      </c>
      <c r="D150">
        <v>403.65</v>
      </c>
    </row>
    <row r="151" spans="1:4" x14ac:dyDescent="0.25">
      <c r="A151" s="19" t="s">
        <v>1070</v>
      </c>
      <c r="B151">
        <v>37.36</v>
      </c>
      <c r="C151">
        <v>112.77</v>
      </c>
      <c r="D151">
        <v>70.34</v>
      </c>
    </row>
    <row r="152" spans="1:4" x14ac:dyDescent="0.25">
      <c r="A152" s="19" t="s">
        <v>1071</v>
      </c>
      <c r="B152">
        <v>-98.63</v>
      </c>
      <c r="C152">
        <v>155.44999999999999</v>
      </c>
      <c r="D152">
        <v>21.2</v>
      </c>
    </row>
    <row r="153" spans="1:4" x14ac:dyDescent="0.25">
      <c r="A153" s="19" t="s">
        <v>1072</v>
      </c>
      <c r="B153">
        <v>-4.5599999999999996</v>
      </c>
      <c r="C153">
        <v>155.44999999999999</v>
      </c>
      <c r="D153">
        <v>24.29</v>
      </c>
    </row>
    <row r="154" spans="1:4" x14ac:dyDescent="0.25">
      <c r="A154" s="19" t="s">
        <v>1073</v>
      </c>
      <c r="B154">
        <v>-3.65</v>
      </c>
      <c r="C154">
        <v>53.2</v>
      </c>
      <c r="D154">
        <v>14.22</v>
      </c>
    </row>
    <row r="155" spans="1:4" x14ac:dyDescent="0.25">
      <c r="A155" s="19" t="s">
        <v>1074</v>
      </c>
      <c r="B155">
        <v>59.15</v>
      </c>
      <c r="C155">
        <v>120.33</v>
      </c>
      <c r="D155">
        <v>79.819999999999993</v>
      </c>
    </row>
    <row r="156" spans="1:4" x14ac:dyDescent="0.25">
      <c r="A156" s="19" t="s">
        <v>1075</v>
      </c>
      <c r="B156">
        <v>642.08000000000004</v>
      </c>
      <c r="C156">
        <v>2646.05</v>
      </c>
      <c r="D156">
        <v>1145.05</v>
      </c>
    </row>
    <row r="157" spans="1:4" x14ac:dyDescent="0.25">
      <c r="A157" s="19" t="s">
        <v>1076</v>
      </c>
      <c r="B157">
        <v>62.38</v>
      </c>
      <c r="C157">
        <v>105.7</v>
      </c>
      <c r="D157">
        <v>80.41</v>
      </c>
    </row>
    <row r="158" spans="1:4" x14ac:dyDescent="0.25">
      <c r="A158" s="19" t="s">
        <v>1077</v>
      </c>
      <c r="B158">
        <v>21.68</v>
      </c>
      <c r="C158">
        <v>86.23</v>
      </c>
      <c r="D158">
        <v>35.28</v>
      </c>
    </row>
    <row r="159" spans="1:4" x14ac:dyDescent="0.25">
      <c r="A159" s="19" t="s">
        <v>1078</v>
      </c>
      <c r="B159">
        <v>131.51</v>
      </c>
      <c r="C159">
        <v>639.58000000000004</v>
      </c>
      <c r="D159">
        <v>251.04</v>
      </c>
    </row>
    <row r="160" spans="1:4" x14ac:dyDescent="0.25">
      <c r="A160" s="19" t="s">
        <v>1079</v>
      </c>
      <c r="B160">
        <v>26.29</v>
      </c>
      <c r="C160">
        <v>226.81</v>
      </c>
      <c r="D160">
        <v>103.49</v>
      </c>
    </row>
    <row r="161" spans="1:4" x14ac:dyDescent="0.25">
      <c r="A161" s="19" t="s">
        <v>922</v>
      </c>
      <c r="B161">
        <v>98.38</v>
      </c>
      <c r="C161">
        <v>571.39</v>
      </c>
      <c r="D161">
        <v>318.87</v>
      </c>
    </row>
    <row r="162" spans="1:4" x14ac:dyDescent="0.25">
      <c r="A162" s="19" t="s">
        <v>1080</v>
      </c>
      <c r="B162">
        <v>154.16</v>
      </c>
      <c r="C162">
        <v>925.98</v>
      </c>
      <c r="D162">
        <v>398.53</v>
      </c>
    </row>
    <row r="163" spans="1:4" x14ac:dyDescent="0.25">
      <c r="A163" s="19" t="s">
        <v>1081</v>
      </c>
      <c r="B163">
        <v>393.88</v>
      </c>
      <c r="C163">
        <v>832.35</v>
      </c>
      <c r="D163">
        <v>514.85</v>
      </c>
    </row>
    <row r="164" spans="1:4" x14ac:dyDescent="0.25">
      <c r="A164" s="19" t="s">
        <v>1082</v>
      </c>
      <c r="B164">
        <v>-110.66</v>
      </c>
      <c r="C164">
        <v>935.22</v>
      </c>
      <c r="D164">
        <v>120.61</v>
      </c>
    </row>
    <row r="165" spans="1:4" x14ac:dyDescent="0.25">
      <c r="A165" s="19" t="s">
        <v>1083</v>
      </c>
      <c r="B165">
        <v>95.11</v>
      </c>
      <c r="C165">
        <v>175.89</v>
      </c>
      <c r="D165">
        <v>109.05</v>
      </c>
    </row>
    <row r="166" spans="1:4" x14ac:dyDescent="0.25">
      <c r="A166" s="19" t="s">
        <v>1084</v>
      </c>
      <c r="B166">
        <v>91.46</v>
      </c>
      <c r="C166">
        <v>215.06</v>
      </c>
      <c r="D166">
        <v>131.75</v>
      </c>
    </row>
    <row r="167" spans="1:4" x14ac:dyDescent="0.25">
      <c r="A167" s="19" t="s">
        <v>1085</v>
      </c>
      <c r="B167">
        <v>-277.82</v>
      </c>
      <c r="C167">
        <v>928.05</v>
      </c>
      <c r="D167">
        <v>224.24</v>
      </c>
    </row>
    <row r="168" spans="1:4" x14ac:dyDescent="0.25">
      <c r="A168" s="19" t="s">
        <v>1086</v>
      </c>
      <c r="B168">
        <v>27.76</v>
      </c>
      <c r="C168">
        <v>115.74</v>
      </c>
      <c r="D168">
        <v>38.31</v>
      </c>
    </row>
    <row r="169" spans="1:4" x14ac:dyDescent="0.25">
      <c r="A169" s="19" t="s">
        <v>1087</v>
      </c>
      <c r="B169">
        <v>16.399999999999999</v>
      </c>
      <c r="C169">
        <v>188.82</v>
      </c>
      <c r="D169">
        <v>47.83</v>
      </c>
    </row>
    <row r="170" spans="1:4" x14ac:dyDescent="0.25">
      <c r="A170" s="19" t="s">
        <v>1088</v>
      </c>
      <c r="B170">
        <v>244.15</v>
      </c>
      <c r="C170">
        <v>636.09</v>
      </c>
      <c r="D170">
        <v>394.55</v>
      </c>
    </row>
    <row r="171" spans="1:4" x14ac:dyDescent="0.25">
      <c r="A171" s="19" t="s">
        <v>1089</v>
      </c>
      <c r="B171">
        <v>91.38</v>
      </c>
      <c r="C171">
        <v>751.8</v>
      </c>
      <c r="D171">
        <v>278.83999999999997</v>
      </c>
    </row>
    <row r="172" spans="1:4" x14ac:dyDescent="0.25">
      <c r="A172" s="19" t="s">
        <v>1090</v>
      </c>
      <c r="B172">
        <v>53.76</v>
      </c>
      <c r="C172">
        <v>181.32</v>
      </c>
      <c r="D172">
        <v>87.18</v>
      </c>
    </row>
    <row r="173" spans="1:4" x14ac:dyDescent="0.25">
      <c r="A173" s="19" t="s">
        <v>1091</v>
      </c>
      <c r="B173">
        <v>16.89</v>
      </c>
      <c r="C173">
        <v>744.76</v>
      </c>
      <c r="D173">
        <v>312.83</v>
      </c>
    </row>
    <row r="174" spans="1:4" x14ac:dyDescent="0.25">
      <c r="A174" s="19" t="s">
        <v>1092</v>
      </c>
      <c r="B174">
        <v>78.430000000000007</v>
      </c>
      <c r="C174">
        <v>247.49</v>
      </c>
      <c r="D174">
        <v>119.08</v>
      </c>
    </row>
    <row r="175" spans="1:4" x14ac:dyDescent="0.25">
      <c r="A175" s="19" t="s">
        <v>1093</v>
      </c>
      <c r="B175">
        <v>266.58999999999997</v>
      </c>
      <c r="C175">
        <v>987.64</v>
      </c>
      <c r="D175">
        <v>537.39</v>
      </c>
    </row>
    <row r="176" spans="1:4" x14ac:dyDescent="0.25">
      <c r="A176" s="19" t="s">
        <v>1094</v>
      </c>
      <c r="B176">
        <v>42.28</v>
      </c>
      <c r="C176">
        <v>498.12</v>
      </c>
      <c r="D176">
        <v>199.23</v>
      </c>
    </row>
    <row r="177" spans="1:4" x14ac:dyDescent="0.25">
      <c r="A177" s="19" t="s">
        <v>1095</v>
      </c>
      <c r="B177">
        <v>-17.32</v>
      </c>
      <c r="C177">
        <v>527.62</v>
      </c>
      <c r="D177">
        <v>178.47</v>
      </c>
    </row>
    <row r="178" spans="1:4" x14ac:dyDescent="0.25">
      <c r="A178" s="19" t="s">
        <v>1096</v>
      </c>
      <c r="B178">
        <v>444.6</v>
      </c>
      <c r="C178">
        <v>561.63</v>
      </c>
      <c r="D178">
        <v>494.49</v>
      </c>
    </row>
    <row r="179" spans="1:4" x14ac:dyDescent="0.25">
      <c r="A179" s="19" t="s">
        <v>1097</v>
      </c>
      <c r="B179">
        <v>42.44</v>
      </c>
      <c r="C179">
        <v>553.94000000000005</v>
      </c>
      <c r="D179">
        <v>312.48</v>
      </c>
    </row>
    <row r="180" spans="1:4" x14ac:dyDescent="0.25">
      <c r="A180" s="19" t="s">
        <v>1098</v>
      </c>
      <c r="B180">
        <v>89.16</v>
      </c>
      <c r="C180">
        <v>177.8</v>
      </c>
      <c r="D180">
        <v>111.81</v>
      </c>
    </row>
    <row r="181" spans="1:4" x14ac:dyDescent="0.25">
      <c r="A181" s="19" t="s">
        <v>1099</v>
      </c>
      <c r="B181">
        <v>28.01</v>
      </c>
      <c r="C181">
        <v>270.77999999999997</v>
      </c>
      <c r="D181">
        <v>58.01</v>
      </c>
    </row>
    <row r="182" spans="1:4" x14ac:dyDescent="0.25">
      <c r="A182" s="19" t="s">
        <v>1100</v>
      </c>
      <c r="B182">
        <v>-3.02</v>
      </c>
      <c r="C182">
        <v>147.76</v>
      </c>
      <c r="D182">
        <v>35.54</v>
      </c>
    </row>
    <row r="183" spans="1:4" x14ac:dyDescent="0.25">
      <c r="A183" s="19" t="s">
        <v>1101</v>
      </c>
      <c r="B183">
        <v>-110.66</v>
      </c>
      <c r="C183">
        <v>480.2</v>
      </c>
      <c r="D183">
        <v>71.849999999999994</v>
      </c>
    </row>
    <row r="184" spans="1:4" x14ac:dyDescent="0.25">
      <c r="A184" s="19" t="s">
        <v>1102</v>
      </c>
      <c r="B184">
        <v>224.91</v>
      </c>
      <c r="C184">
        <v>1454.01</v>
      </c>
      <c r="D184">
        <v>465.81</v>
      </c>
    </row>
    <row r="185" spans="1:4" x14ac:dyDescent="0.25">
      <c r="A185" s="19" t="s">
        <v>1103</v>
      </c>
      <c r="B185">
        <v>-1.4</v>
      </c>
      <c r="C185">
        <v>161.85</v>
      </c>
      <c r="D185">
        <v>50.45</v>
      </c>
    </row>
    <row r="186" spans="1:4" x14ac:dyDescent="0.25">
      <c r="A186" s="19" t="s">
        <v>1104</v>
      </c>
      <c r="B186">
        <v>123.75</v>
      </c>
      <c r="C186">
        <v>535.67999999999995</v>
      </c>
      <c r="D186">
        <v>272.45</v>
      </c>
    </row>
    <row r="187" spans="1:4" x14ac:dyDescent="0.25">
      <c r="A187" s="19" t="s">
        <v>1105</v>
      </c>
      <c r="B187">
        <v>23.4</v>
      </c>
      <c r="C187">
        <v>106.19</v>
      </c>
      <c r="D187">
        <v>42.59</v>
      </c>
    </row>
    <row r="188" spans="1:4" x14ac:dyDescent="0.25">
      <c r="A188" s="19" t="s">
        <v>1106</v>
      </c>
      <c r="B188">
        <v>24.54</v>
      </c>
      <c r="C188">
        <v>200.08</v>
      </c>
      <c r="D188">
        <v>62.45</v>
      </c>
    </row>
    <row r="189" spans="1:4" x14ac:dyDescent="0.25">
      <c r="A189" s="19" t="s">
        <v>1107</v>
      </c>
      <c r="B189">
        <v>80.78</v>
      </c>
      <c r="C189">
        <v>594.29</v>
      </c>
      <c r="D189">
        <v>161.06</v>
      </c>
    </row>
    <row r="190" spans="1:4" x14ac:dyDescent="0.25">
      <c r="A190" s="19" t="s">
        <v>1108</v>
      </c>
      <c r="B190">
        <v>-2.81</v>
      </c>
      <c r="C190">
        <v>155.44999999999999</v>
      </c>
      <c r="D190">
        <v>40.42</v>
      </c>
    </row>
    <row r="191" spans="1:4" x14ac:dyDescent="0.25">
      <c r="A191" s="19" t="s">
        <v>1109</v>
      </c>
      <c r="B191">
        <v>79.680000000000007</v>
      </c>
      <c r="C191">
        <v>650.4</v>
      </c>
      <c r="D191">
        <v>244.31</v>
      </c>
    </row>
    <row r="192" spans="1:4" x14ac:dyDescent="0.25">
      <c r="A192" s="19" t="s">
        <v>1110</v>
      </c>
      <c r="B192">
        <v>372.73</v>
      </c>
      <c r="C192">
        <v>1629.05</v>
      </c>
      <c r="D192">
        <v>568.46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192"/>
  <sheetViews>
    <sheetView workbookViewId="0">
      <selection activeCell="A4" sqref="A4:A192"/>
    </sheetView>
  </sheetViews>
  <sheetFormatPr baseColWidth="10" defaultColWidth="9.140625" defaultRowHeight="15" x14ac:dyDescent="0.25"/>
  <cols>
    <col min="1" max="1" width="60.140625" bestFit="1" customWidth="1"/>
    <col min="2" max="2" width="10.28515625" bestFit="1" customWidth="1"/>
    <col min="3" max="3" width="10.7109375" bestFit="1" customWidth="1"/>
    <col min="4" max="4" width="12" bestFit="1" customWidth="1"/>
  </cols>
  <sheetData>
    <row r="1" spans="1:4" s="17" customFormat="1" x14ac:dyDescent="0.25"/>
    <row r="2" spans="1:4" s="17" customFormat="1" x14ac:dyDescent="0.25">
      <c r="A2" s="19" t="s">
        <v>1203</v>
      </c>
    </row>
    <row r="3" spans="1:4" x14ac:dyDescent="0.25">
      <c r="A3" s="13" t="s">
        <v>1215</v>
      </c>
      <c r="B3" s="18" t="s">
        <v>1200</v>
      </c>
      <c r="C3" s="18" t="s">
        <v>1201</v>
      </c>
      <c r="D3" s="18" t="s">
        <v>1202</v>
      </c>
    </row>
    <row r="4" spans="1:4" x14ac:dyDescent="0.25">
      <c r="A4" s="19" t="s">
        <v>920</v>
      </c>
      <c r="B4">
        <v>0</v>
      </c>
      <c r="C4">
        <v>530.45000000000005</v>
      </c>
      <c r="D4">
        <v>12.67</v>
      </c>
    </row>
    <row r="5" spans="1:4" x14ac:dyDescent="0.25">
      <c r="A5" s="19" t="s">
        <v>925</v>
      </c>
      <c r="B5">
        <v>0</v>
      </c>
      <c r="C5">
        <v>97.21</v>
      </c>
      <c r="D5">
        <v>6.17</v>
      </c>
    </row>
    <row r="6" spans="1:4" x14ac:dyDescent="0.25">
      <c r="A6" s="19" t="s">
        <v>926</v>
      </c>
      <c r="B6">
        <v>0</v>
      </c>
      <c r="C6">
        <v>238.16</v>
      </c>
      <c r="D6">
        <v>7.38</v>
      </c>
    </row>
    <row r="7" spans="1:4" x14ac:dyDescent="0.25">
      <c r="A7" s="19" t="s">
        <v>927</v>
      </c>
      <c r="B7">
        <v>0</v>
      </c>
      <c r="C7">
        <v>136.69</v>
      </c>
      <c r="D7">
        <v>15.43</v>
      </c>
    </row>
    <row r="8" spans="1:4" x14ac:dyDescent="0.25">
      <c r="A8" s="19" t="s">
        <v>921</v>
      </c>
      <c r="B8">
        <v>0</v>
      </c>
      <c r="C8">
        <v>127.51</v>
      </c>
      <c r="D8">
        <v>24.06</v>
      </c>
    </row>
    <row r="9" spans="1:4" x14ac:dyDescent="0.25">
      <c r="A9" s="19" t="s">
        <v>928</v>
      </c>
      <c r="B9">
        <v>0</v>
      </c>
      <c r="C9">
        <v>70.47</v>
      </c>
      <c r="D9">
        <v>1.51</v>
      </c>
    </row>
    <row r="10" spans="1:4" x14ac:dyDescent="0.25">
      <c r="A10" s="19" t="s">
        <v>929</v>
      </c>
      <c r="B10">
        <v>0</v>
      </c>
      <c r="C10">
        <v>102.9</v>
      </c>
      <c r="D10">
        <v>3.13</v>
      </c>
    </row>
    <row r="11" spans="1:4" x14ac:dyDescent="0.25">
      <c r="A11" s="19" t="s">
        <v>930</v>
      </c>
      <c r="B11">
        <v>0</v>
      </c>
      <c r="C11">
        <v>152.47</v>
      </c>
      <c r="D11">
        <v>2.41</v>
      </c>
    </row>
    <row r="12" spans="1:4" x14ac:dyDescent="0.25">
      <c r="A12" s="19" t="s">
        <v>931</v>
      </c>
      <c r="B12">
        <v>0</v>
      </c>
      <c r="C12">
        <v>339.31</v>
      </c>
      <c r="D12">
        <v>13.69</v>
      </c>
    </row>
    <row r="13" spans="1:4" x14ac:dyDescent="0.25">
      <c r="A13" s="19" t="s">
        <v>932</v>
      </c>
      <c r="B13">
        <v>0</v>
      </c>
      <c r="C13">
        <v>120.62</v>
      </c>
      <c r="D13">
        <v>5.13</v>
      </c>
    </row>
    <row r="14" spans="1:4" x14ac:dyDescent="0.25">
      <c r="A14" s="19" t="s">
        <v>933</v>
      </c>
      <c r="B14">
        <v>0</v>
      </c>
      <c r="C14">
        <v>105.38</v>
      </c>
      <c r="D14">
        <v>5.0199999999999996</v>
      </c>
    </row>
    <row r="15" spans="1:4" x14ac:dyDescent="0.25">
      <c r="A15" s="19" t="s">
        <v>934</v>
      </c>
      <c r="B15">
        <v>0</v>
      </c>
      <c r="C15">
        <v>102.78</v>
      </c>
      <c r="D15">
        <v>10.17</v>
      </c>
    </row>
    <row r="16" spans="1:4" x14ac:dyDescent="0.25">
      <c r="A16" s="19" t="s">
        <v>935</v>
      </c>
      <c r="B16">
        <v>0</v>
      </c>
      <c r="C16">
        <v>41.87</v>
      </c>
      <c r="D16">
        <v>1.17</v>
      </c>
    </row>
    <row r="17" spans="1:4" x14ac:dyDescent="0.25">
      <c r="A17" s="19" t="s">
        <v>936</v>
      </c>
      <c r="B17">
        <v>0</v>
      </c>
      <c r="C17">
        <v>117.39</v>
      </c>
      <c r="D17">
        <v>6.41</v>
      </c>
    </row>
    <row r="18" spans="1:4" x14ac:dyDescent="0.25">
      <c r="A18" s="19" t="s">
        <v>937</v>
      </c>
      <c r="B18">
        <v>0</v>
      </c>
      <c r="C18">
        <v>325.05</v>
      </c>
      <c r="D18">
        <v>9.48</v>
      </c>
    </row>
    <row r="19" spans="1:4" x14ac:dyDescent="0.25">
      <c r="A19" s="19" t="s">
        <v>938</v>
      </c>
      <c r="B19">
        <v>0</v>
      </c>
      <c r="C19">
        <v>77.430000000000007</v>
      </c>
      <c r="D19">
        <v>1.92</v>
      </c>
    </row>
    <row r="20" spans="1:4" x14ac:dyDescent="0.25">
      <c r="A20" s="19" t="s">
        <v>939</v>
      </c>
      <c r="B20">
        <v>0</v>
      </c>
      <c r="C20">
        <v>240.32</v>
      </c>
      <c r="D20">
        <v>3.66</v>
      </c>
    </row>
    <row r="21" spans="1:4" x14ac:dyDescent="0.25">
      <c r="A21" s="19" t="s">
        <v>940</v>
      </c>
      <c r="B21">
        <v>0</v>
      </c>
      <c r="C21">
        <v>278.8</v>
      </c>
      <c r="D21">
        <v>15.18</v>
      </c>
    </row>
    <row r="22" spans="1:4" x14ac:dyDescent="0.25">
      <c r="A22" s="19" t="s">
        <v>941</v>
      </c>
      <c r="B22">
        <v>0</v>
      </c>
      <c r="C22">
        <v>82.03</v>
      </c>
      <c r="D22">
        <v>3.94</v>
      </c>
    </row>
    <row r="23" spans="1:4" x14ac:dyDescent="0.25">
      <c r="A23" s="19" t="s">
        <v>942</v>
      </c>
      <c r="B23">
        <v>0</v>
      </c>
      <c r="C23">
        <v>406.82</v>
      </c>
      <c r="D23">
        <v>12.74</v>
      </c>
    </row>
    <row r="24" spans="1:4" x14ac:dyDescent="0.25">
      <c r="A24" s="19" t="s">
        <v>943</v>
      </c>
      <c r="B24">
        <v>0</v>
      </c>
      <c r="C24">
        <v>98.45</v>
      </c>
      <c r="D24">
        <v>4.45</v>
      </c>
    </row>
    <row r="25" spans="1:4" x14ac:dyDescent="0.25">
      <c r="A25" s="19" t="s">
        <v>944</v>
      </c>
      <c r="B25">
        <v>0</v>
      </c>
      <c r="C25">
        <v>152.58000000000001</v>
      </c>
      <c r="D25">
        <v>3.46</v>
      </c>
    </row>
    <row r="26" spans="1:4" x14ac:dyDescent="0.25">
      <c r="A26" s="19" t="s">
        <v>945</v>
      </c>
      <c r="B26">
        <v>0</v>
      </c>
      <c r="C26">
        <v>290.42</v>
      </c>
      <c r="D26">
        <v>8.06</v>
      </c>
    </row>
    <row r="27" spans="1:4" x14ac:dyDescent="0.25">
      <c r="A27" s="19" t="s">
        <v>946</v>
      </c>
      <c r="B27">
        <v>0</v>
      </c>
      <c r="C27">
        <v>244.04</v>
      </c>
      <c r="D27">
        <v>10.5</v>
      </c>
    </row>
    <row r="28" spans="1:4" x14ac:dyDescent="0.25">
      <c r="A28" s="19" t="s">
        <v>947</v>
      </c>
      <c r="B28">
        <v>0</v>
      </c>
      <c r="C28">
        <v>127.19</v>
      </c>
      <c r="D28">
        <v>11.15</v>
      </c>
    </row>
    <row r="29" spans="1:4" x14ac:dyDescent="0.25">
      <c r="A29" s="19" t="s">
        <v>948</v>
      </c>
      <c r="B29">
        <v>0</v>
      </c>
      <c r="C29">
        <v>198.85</v>
      </c>
      <c r="D29">
        <v>11.58</v>
      </c>
    </row>
    <row r="30" spans="1:4" x14ac:dyDescent="0.25">
      <c r="A30" s="19" t="s">
        <v>949</v>
      </c>
      <c r="B30">
        <v>0</v>
      </c>
      <c r="C30">
        <v>75.67</v>
      </c>
      <c r="D30">
        <v>1.91</v>
      </c>
    </row>
    <row r="31" spans="1:4" x14ac:dyDescent="0.25">
      <c r="A31" s="19" t="s">
        <v>950</v>
      </c>
      <c r="B31">
        <v>0</v>
      </c>
      <c r="C31">
        <v>185.48</v>
      </c>
      <c r="D31">
        <v>13.03</v>
      </c>
    </row>
    <row r="32" spans="1:4" x14ac:dyDescent="0.25">
      <c r="A32" s="19" t="s">
        <v>951</v>
      </c>
      <c r="B32">
        <v>0</v>
      </c>
      <c r="C32">
        <v>218.47</v>
      </c>
      <c r="D32">
        <v>11.59</v>
      </c>
    </row>
    <row r="33" spans="1:4" x14ac:dyDescent="0.25">
      <c r="A33" s="19" t="s">
        <v>952</v>
      </c>
      <c r="B33">
        <v>0</v>
      </c>
      <c r="C33">
        <v>329.6</v>
      </c>
      <c r="D33">
        <v>14.43</v>
      </c>
    </row>
    <row r="34" spans="1:4" x14ac:dyDescent="0.25">
      <c r="A34" s="19" t="s">
        <v>953</v>
      </c>
      <c r="B34">
        <v>0</v>
      </c>
      <c r="C34">
        <v>80.52</v>
      </c>
      <c r="D34">
        <v>3.46</v>
      </c>
    </row>
    <row r="35" spans="1:4" x14ac:dyDescent="0.25">
      <c r="A35" s="19" t="s">
        <v>954</v>
      </c>
      <c r="B35">
        <v>0</v>
      </c>
      <c r="C35">
        <v>77.28</v>
      </c>
      <c r="D35">
        <v>2.4</v>
      </c>
    </row>
    <row r="36" spans="1:4" x14ac:dyDescent="0.25">
      <c r="A36" s="19" t="s">
        <v>955</v>
      </c>
      <c r="B36">
        <v>0</v>
      </c>
      <c r="C36">
        <v>75.73</v>
      </c>
      <c r="D36">
        <v>1.82</v>
      </c>
    </row>
    <row r="37" spans="1:4" x14ac:dyDescent="0.25">
      <c r="A37" s="19" t="s">
        <v>956</v>
      </c>
      <c r="B37">
        <v>0</v>
      </c>
      <c r="C37">
        <v>333.47</v>
      </c>
      <c r="D37">
        <v>14.72</v>
      </c>
    </row>
    <row r="38" spans="1:4" x14ac:dyDescent="0.25">
      <c r="A38" s="19" t="s">
        <v>957</v>
      </c>
      <c r="B38">
        <v>0</v>
      </c>
      <c r="C38">
        <v>69.56</v>
      </c>
      <c r="D38">
        <v>1.56</v>
      </c>
    </row>
    <row r="39" spans="1:4" x14ac:dyDescent="0.25">
      <c r="A39" s="19" t="s">
        <v>958</v>
      </c>
      <c r="B39">
        <v>0</v>
      </c>
      <c r="C39">
        <v>86.87</v>
      </c>
      <c r="D39">
        <v>1.54</v>
      </c>
    </row>
    <row r="40" spans="1:4" x14ac:dyDescent="0.25">
      <c r="A40" s="19" t="s">
        <v>959</v>
      </c>
      <c r="B40">
        <v>0</v>
      </c>
      <c r="C40">
        <v>78.2</v>
      </c>
      <c r="D40">
        <v>5.26</v>
      </c>
    </row>
    <row r="41" spans="1:4" x14ac:dyDescent="0.25">
      <c r="A41" s="19" t="s">
        <v>960</v>
      </c>
      <c r="B41">
        <v>0</v>
      </c>
      <c r="C41">
        <v>216.76</v>
      </c>
      <c r="D41">
        <v>9.52</v>
      </c>
    </row>
    <row r="42" spans="1:4" x14ac:dyDescent="0.25">
      <c r="A42" s="19" t="s">
        <v>961</v>
      </c>
      <c r="B42">
        <v>0</v>
      </c>
      <c r="C42">
        <v>84.63</v>
      </c>
      <c r="D42">
        <v>5.37</v>
      </c>
    </row>
    <row r="43" spans="1:4" x14ac:dyDescent="0.25">
      <c r="A43" s="19" t="s">
        <v>962</v>
      </c>
      <c r="B43">
        <v>0</v>
      </c>
      <c r="C43">
        <v>82.64</v>
      </c>
      <c r="D43">
        <v>5.74</v>
      </c>
    </row>
    <row r="44" spans="1:4" x14ac:dyDescent="0.25">
      <c r="A44" s="19" t="s">
        <v>963</v>
      </c>
      <c r="B44">
        <v>0</v>
      </c>
      <c r="C44">
        <v>85.35</v>
      </c>
      <c r="D44">
        <v>3.69</v>
      </c>
    </row>
    <row r="45" spans="1:4" x14ac:dyDescent="0.25">
      <c r="A45" s="19" t="s">
        <v>964</v>
      </c>
      <c r="B45">
        <v>0</v>
      </c>
      <c r="C45">
        <v>128.82</v>
      </c>
      <c r="D45">
        <v>12.33</v>
      </c>
    </row>
    <row r="46" spans="1:4" x14ac:dyDescent="0.25">
      <c r="A46" s="19" t="s">
        <v>965</v>
      </c>
      <c r="B46">
        <v>0</v>
      </c>
      <c r="C46">
        <v>274.16000000000003</v>
      </c>
      <c r="D46">
        <v>6.23</v>
      </c>
    </row>
    <row r="47" spans="1:4" x14ac:dyDescent="0.25">
      <c r="A47" s="19" t="s">
        <v>966</v>
      </c>
      <c r="B47">
        <v>0</v>
      </c>
      <c r="C47">
        <v>134.53</v>
      </c>
      <c r="D47">
        <v>8.48</v>
      </c>
    </row>
    <row r="48" spans="1:4" x14ac:dyDescent="0.25">
      <c r="A48" s="19" t="s">
        <v>967</v>
      </c>
      <c r="B48">
        <v>0</v>
      </c>
      <c r="C48">
        <v>406.82</v>
      </c>
      <c r="D48">
        <v>10.67</v>
      </c>
    </row>
    <row r="49" spans="1:4" x14ac:dyDescent="0.25">
      <c r="A49" s="19" t="s">
        <v>969</v>
      </c>
      <c r="B49">
        <v>0</v>
      </c>
      <c r="C49">
        <v>175.78</v>
      </c>
      <c r="D49">
        <v>16.02</v>
      </c>
    </row>
    <row r="50" spans="1:4" x14ac:dyDescent="0.25">
      <c r="A50" s="19" t="s">
        <v>970</v>
      </c>
      <c r="B50">
        <v>0</v>
      </c>
      <c r="C50">
        <v>90.01</v>
      </c>
      <c r="D50">
        <v>1.6</v>
      </c>
    </row>
    <row r="51" spans="1:4" x14ac:dyDescent="0.25">
      <c r="A51" s="19" t="s">
        <v>971</v>
      </c>
      <c r="B51">
        <v>0</v>
      </c>
      <c r="C51">
        <v>79.790000000000006</v>
      </c>
      <c r="D51">
        <v>3.07</v>
      </c>
    </row>
    <row r="52" spans="1:4" x14ac:dyDescent="0.25">
      <c r="A52" s="19" t="s">
        <v>972</v>
      </c>
      <c r="B52">
        <v>0</v>
      </c>
      <c r="C52">
        <v>183.83</v>
      </c>
      <c r="D52">
        <v>8.3000000000000007</v>
      </c>
    </row>
    <row r="53" spans="1:4" x14ac:dyDescent="0.25">
      <c r="A53" s="19" t="s">
        <v>973</v>
      </c>
      <c r="B53">
        <v>0</v>
      </c>
      <c r="C53">
        <v>93.19</v>
      </c>
      <c r="D53">
        <v>2.2799999999999998</v>
      </c>
    </row>
    <row r="54" spans="1:4" x14ac:dyDescent="0.25">
      <c r="A54" s="19" t="s">
        <v>975</v>
      </c>
      <c r="B54">
        <v>0</v>
      </c>
      <c r="C54">
        <v>54.56</v>
      </c>
      <c r="D54">
        <v>1.85</v>
      </c>
    </row>
    <row r="55" spans="1:4" x14ac:dyDescent="0.25">
      <c r="A55" s="19" t="s">
        <v>976</v>
      </c>
      <c r="B55">
        <v>0</v>
      </c>
      <c r="C55">
        <v>69.63</v>
      </c>
      <c r="D55">
        <v>2.79</v>
      </c>
    </row>
    <row r="56" spans="1:4" x14ac:dyDescent="0.25">
      <c r="A56" s="19" t="s">
        <v>977</v>
      </c>
      <c r="B56">
        <v>0</v>
      </c>
      <c r="C56">
        <v>304.92</v>
      </c>
      <c r="D56">
        <v>1.89</v>
      </c>
    </row>
    <row r="57" spans="1:4" x14ac:dyDescent="0.25">
      <c r="A57" s="19" t="s">
        <v>978</v>
      </c>
      <c r="B57">
        <v>0</v>
      </c>
      <c r="C57">
        <v>155.53</v>
      </c>
      <c r="D57">
        <v>13.92</v>
      </c>
    </row>
    <row r="58" spans="1:4" x14ac:dyDescent="0.25">
      <c r="A58" s="19" t="s">
        <v>979</v>
      </c>
      <c r="B58">
        <v>0</v>
      </c>
      <c r="C58">
        <v>61.22</v>
      </c>
      <c r="D58">
        <v>2.02</v>
      </c>
    </row>
    <row r="59" spans="1:4" x14ac:dyDescent="0.25">
      <c r="A59" s="19" t="s">
        <v>980</v>
      </c>
      <c r="B59">
        <v>0</v>
      </c>
      <c r="C59">
        <v>159.54</v>
      </c>
      <c r="D59">
        <v>11.22</v>
      </c>
    </row>
    <row r="60" spans="1:4" x14ac:dyDescent="0.25">
      <c r="A60" s="19" t="s">
        <v>981</v>
      </c>
      <c r="B60">
        <v>0</v>
      </c>
      <c r="C60">
        <v>75.37</v>
      </c>
      <c r="D60">
        <v>1.76</v>
      </c>
    </row>
    <row r="61" spans="1:4" x14ac:dyDescent="0.25">
      <c r="A61" s="19" t="s">
        <v>982</v>
      </c>
      <c r="B61">
        <v>0</v>
      </c>
      <c r="C61">
        <v>160.52000000000001</v>
      </c>
      <c r="D61">
        <v>4.0199999999999996</v>
      </c>
    </row>
    <row r="62" spans="1:4" x14ac:dyDescent="0.25">
      <c r="A62" s="19" t="s">
        <v>983</v>
      </c>
      <c r="B62">
        <v>0</v>
      </c>
      <c r="C62">
        <v>84.1</v>
      </c>
      <c r="D62">
        <v>2.81</v>
      </c>
    </row>
    <row r="63" spans="1:4" x14ac:dyDescent="0.25">
      <c r="A63" s="19" t="s">
        <v>984</v>
      </c>
      <c r="B63">
        <v>0</v>
      </c>
      <c r="C63">
        <v>83.94</v>
      </c>
      <c r="D63">
        <v>4.5599999999999996</v>
      </c>
    </row>
    <row r="64" spans="1:4" x14ac:dyDescent="0.25">
      <c r="A64" s="19" t="s">
        <v>985</v>
      </c>
      <c r="B64">
        <v>0</v>
      </c>
      <c r="C64">
        <v>286.18</v>
      </c>
      <c r="D64">
        <v>9.11</v>
      </c>
    </row>
    <row r="65" spans="1:4" x14ac:dyDescent="0.25">
      <c r="A65" s="19" t="s">
        <v>986</v>
      </c>
      <c r="B65">
        <v>0</v>
      </c>
      <c r="C65">
        <v>94.79</v>
      </c>
      <c r="D65">
        <v>4.74</v>
      </c>
    </row>
    <row r="66" spans="1:4" x14ac:dyDescent="0.25">
      <c r="A66" s="19" t="s">
        <v>987</v>
      </c>
      <c r="B66">
        <v>0</v>
      </c>
      <c r="C66">
        <v>69.42</v>
      </c>
      <c r="D66">
        <v>1.59</v>
      </c>
    </row>
    <row r="67" spans="1:4" x14ac:dyDescent="0.25">
      <c r="A67" s="19" t="s">
        <v>988</v>
      </c>
      <c r="B67">
        <v>0</v>
      </c>
      <c r="C67">
        <v>252.2</v>
      </c>
      <c r="D67">
        <v>17.86</v>
      </c>
    </row>
    <row r="68" spans="1:4" x14ac:dyDescent="0.25">
      <c r="A68" s="19" t="s">
        <v>989</v>
      </c>
      <c r="B68">
        <v>0</v>
      </c>
      <c r="C68">
        <v>85.24</v>
      </c>
      <c r="D68">
        <v>7.37</v>
      </c>
    </row>
    <row r="69" spans="1:4" x14ac:dyDescent="0.25">
      <c r="A69" s="19" t="s">
        <v>990</v>
      </c>
      <c r="B69">
        <v>0</v>
      </c>
      <c r="C69">
        <v>154.38999999999999</v>
      </c>
      <c r="D69">
        <v>6.2</v>
      </c>
    </row>
    <row r="70" spans="1:4" x14ac:dyDescent="0.25">
      <c r="A70" s="19" t="s">
        <v>991</v>
      </c>
      <c r="B70">
        <v>0</v>
      </c>
      <c r="C70">
        <v>80.349999999999994</v>
      </c>
      <c r="D70">
        <v>1.93</v>
      </c>
    </row>
    <row r="71" spans="1:4" x14ac:dyDescent="0.25">
      <c r="A71" s="19" t="s">
        <v>992</v>
      </c>
      <c r="B71">
        <v>0</v>
      </c>
      <c r="C71">
        <v>184.68</v>
      </c>
      <c r="D71">
        <v>2.0499999999999998</v>
      </c>
    </row>
    <row r="72" spans="1:4" x14ac:dyDescent="0.25">
      <c r="A72" s="19" t="s">
        <v>993</v>
      </c>
      <c r="B72">
        <v>0</v>
      </c>
      <c r="C72">
        <v>272.44</v>
      </c>
      <c r="D72">
        <v>20.13</v>
      </c>
    </row>
    <row r="73" spans="1:4" x14ac:dyDescent="0.25">
      <c r="A73" s="19" t="s">
        <v>994</v>
      </c>
      <c r="B73">
        <v>0</v>
      </c>
      <c r="C73">
        <v>149.33000000000001</v>
      </c>
      <c r="D73">
        <v>2.25</v>
      </c>
    </row>
    <row r="74" spans="1:4" x14ac:dyDescent="0.25">
      <c r="A74" s="19" t="s">
        <v>995</v>
      </c>
      <c r="B74">
        <v>0</v>
      </c>
      <c r="C74">
        <v>317.89999999999998</v>
      </c>
      <c r="D74">
        <v>6.14</v>
      </c>
    </row>
    <row r="75" spans="1:4" x14ac:dyDescent="0.25">
      <c r="A75" s="19" t="s">
        <v>924</v>
      </c>
      <c r="B75">
        <v>0</v>
      </c>
      <c r="C75">
        <v>310.8</v>
      </c>
      <c r="D75">
        <v>15.71</v>
      </c>
    </row>
    <row r="76" spans="1:4" x14ac:dyDescent="0.25">
      <c r="A76" s="19" t="s">
        <v>996</v>
      </c>
      <c r="B76">
        <v>0</v>
      </c>
      <c r="C76">
        <v>240.21</v>
      </c>
      <c r="D76">
        <v>8.39</v>
      </c>
    </row>
    <row r="77" spans="1:4" x14ac:dyDescent="0.25">
      <c r="A77" s="19" t="s">
        <v>997</v>
      </c>
      <c r="B77">
        <v>0</v>
      </c>
      <c r="C77">
        <v>147.03</v>
      </c>
      <c r="D77">
        <v>5.8</v>
      </c>
    </row>
    <row r="78" spans="1:4" x14ac:dyDescent="0.25">
      <c r="A78" s="19" t="s">
        <v>998</v>
      </c>
      <c r="B78">
        <v>0</v>
      </c>
      <c r="C78">
        <v>317.10000000000002</v>
      </c>
      <c r="D78">
        <v>17.12</v>
      </c>
    </row>
    <row r="79" spans="1:4" x14ac:dyDescent="0.25">
      <c r="A79" s="19" t="s">
        <v>999</v>
      </c>
      <c r="B79">
        <v>0</v>
      </c>
      <c r="C79">
        <v>90.69</v>
      </c>
      <c r="D79">
        <v>1.7</v>
      </c>
    </row>
    <row r="80" spans="1:4" x14ac:dyDescent="0.25">
      <c r="A80" s="19" t="s">
        <v>1000</v>
      </c>
      <c r="B80">
        <v>0</v>
      </c>
      <c r="C80">
        <v>225.19</v>
      </c>
      <c r="D80">
        <v>8.7100000000000009</v>
      </c>
    </row>
    <row r="81" spans="1:4" x14ac:dyDescent="0.25">
      <c r="A81" s="19" t="s">
        <v>1001</v>
      </c>
      <c r="B81">
        <v>0</v>
      </c>
      <c r="C81">
        <v>386.17</v>
      </c>
      <c r="D81">
        <v>18.03</v>
      </c>
    </row>
    <row r="82" spans="1:4" x14ac:dyDescent="0.25">
      <c r="A82" s="19" t="s">
        <v>1002</v>
      </c>
      <c r="B82">
        <v>0</v>
      </c>
      <c r="C82">
        <v>78.8</v>
      </c>
      <c r="D82">
        <v>1.69</v>
      </c>
    </row>
    <row r="83" spans="1:4" x14ac:dyDescent="0.25">
      <c r="A83" s="19" t="s">
        <v>1003</v>
      </c>
      <c r="B83">
        <v>0</v>
      </c>
      <c r="C83">
        <v>179.2</v>
      </c>
      <c r="D83">
        <v>15.73</v>
      </c>
    </row>
    <row r="84" spans="1:4" x14ac:dyDescent="0.25">
      <c r="A84" s="19" t="s">
        <v>923</v>
      </c>
      <c r="B84">
        <v>0</v>
      </c>
      <c r="C84">
        <v>241.9</v>
      </c>
      <c r="D84">
        <v>12.93</v>
      </c>
    </row>
    <row r="85" spans="1:4" x14ac:dyDescent="0.25">
      <c r="A85" s="19" t="s">
        <v>1004</v>
      </c>
      <c r="B85">
        <v>0</v>
      </c>
      <c r="C85">
        <v>138.19999999999999</v>
      </c>
      <c r="D85">
        <v>14.4</v>
      </c>
    </row>
    <row r="86" spans="1:4" x14ac:dyDescent="0.25">
      <c r="A86" s="19" t="s">
        <v>1005</v>
      </c>
      <c r="B86">
        <v>0</v>
      </c>
      <c r="C86">
        <v>48.22</v>
      </c>
      <c r="D86">
        <v>1.55</v>
      </c>
    </row>
    <row r="87" spans="1:4" x14ac:dyDescent="0.25">
      <c r="A87" s="19" t="s">
        <v>1006</v>
      </c>
      <c r="B87">
        <v>0</v>
      </c>
      <c r="C87">
        <v>72.05</v>
      </c>
      <c r="D87">
        <v>2.12</v>
      </c>
    </row>
    <row r="88" spans="1:4" x14ac:dyDescent="0.25">
      <c r="A88" s="19" t="s">
        <v>1007</v>
      </c>
      <c r="B88">
        <v>0</v>
      </c>
      <c r="C88">
        <v>75.92</v>
      </c>
      <c r="D88">
        <v>3.3</v>
      </c>
    </row>
    <row r="89" spans="1:4" x14ac:dyDescent="0.25">
      <c r="A89" s="19" t="s">
        <v>1008</v>
      </c>
      <c r="B89">
        <v>0</v>
      </c>
      <c r="C89">
        <v>131.80000000000001</v>
      </c>
      <c r="D89">
        <v>10.64</v>
      </c>
    </row>
    <row r="90" spans="1:4" x14ac:dyDescent="0.25">
      <c r="A90" s="19" t="s">
        <v>1009</v>
      </c>
      <c r="B90">
        <v>0</v>
      </c>
      <c r="C90">
        <v>381.14</v>
      </c>
      <c r="D90">
        <v>14.4</v>
      </c>
    </row>
    <row r="91" spans="1:4" x14ac:dyDescent="0.25">
      <c r="A91" s="19" t="s">
        <v>1010</v>
      </c>
      <c r="B91">
        <v>0</v>
      </c>
      <c r="C91">
        <v>146.99</v>
      </c>
      <c r="D91">
        <v>7.67</v>
      </c>
    </row>
    <row r="92" spans="1:4" x14ac:dyDescent="0.25">
      <c r="A92" s="19" t="s">
        <v>1011</v>
      </c>
      <c r="B92">
        <v>0</v>
      </c>
      <c r="C92">
        <v>66.599999999999994</v>
      </c>
      <c r="D92">
        <v>2.8</v>
      </c>
    </row>
    <row r="93" spans="1:4" x14ac:dyDescent="0.25">
      <c r="A93" s="19" t="s">
        <v>1012</v>
      </c>
      <c r="B93">
        <v>0</v>
      </c>
      <c r="C93">
        <v>50.77</v>
      </c>
      <c r="D93">
        <v>1.76</v>
      </c>
    </row>
    <row r="94" spans="1:4" x14ac:dyDescent="0.25">
      <c r="A94" s="19" t="s">
        <v>1013</v>
      </c>
      <c r="B94">
        <v>0</v>
      </c>
      <c r="C94">
        <v>73.739999999999995</v>
      </c>
      <c r="D94">
        <v>1.5</v>
      </c>
    </row>
    <row r="95" spans="1:4" x14ac:dyDescent="0.25">
      <c r="A95" s="19" t="s">
        <v>1014</v>
      </c>
      <c r="B95">
        <v>0</v>
      </c>
      <c r="C95">
        <v>77.86</v>
      </c>
      <c r="D95">
        <v>5.66</v>
      </c>
    </row>
    <row r="96" spans="1:4" x14ac:dyDescent="0.25">
      <c r="A96" s="19" t="s">
        <v>1015</v>
      </c>
      <c r="B96">
        <v>0</v>
      </c>
      <c r="C96">
        <v>74.42</v>
      </c>
      <c r="D96">
        <v>1.48</v>
      </c>
    </row>
    <row r="97" spans="1:4" x14ac:dyDescent="0.25">
      <c r="A97" s="19" t="s">
        <v>1016</v>
      </c>
      <c r="B97">
        <v>0</v>
      </c>
      <c r="C97">
        <v>136.28</v>
      </c>
      <c r="D97">
        <v>9.16</v>
      </c>
    </row>
    <row r="98" spans="1:4" x14ac:dyDescent="0.25">
      <c r="A98" s="19" t="s">
        <v>1017</v>
      </c>
      <c r="B98">
        <v>0</v>
      </c>
      <c r="C98">
        <v>62.06</v>
      </c>
      <c r="D98">
        <v>2.0499999999999998</v>
      </c>
    </row>
    <row r="99" spans="1:4" x14ac:dyDescent="0.25">
      <c r="A99" s="19" t="s">
        <v>1018</v>
      </c>
      <c r="B99">
        <v>0</v>
      </c>
      <c r="C99">
        <v>75.36</v>
      </c>
      <c r="D99">
        <v>2.19</v>
      </c>
    </row>
    <row r="100" spans="1:4" x14ac:dyDescent="0.25">
      <c r="A100" s="19" t="s">
        <v>1019</v>
      </c>
      <c r="B100">
        <v>0</v>
      </c>
      <c r="C100">
        <v>156.81</v>
      </c>
      <c r="D100">
        <v>11.71</v>
      </c>
    </row>
    <row r="101" spans="1:4" x14ac:dyDescent="0.25">
      <c r="A101" s="19" t="s">
        <v>1020</v>
      </c>
      <c r="B101">
        <v>0</v>
      </c>
      <c r="C101">
        <v>417.7</v>
      </c>
      <c r="D101">
        <v>15.94</v>
      </c>
    </row>
    <row r="102" spans="1:4" x14ac:dyDescent="0.25">
      <c r="A102" s="19" t="s">
        <v>1021</v>
      </c>
      <c r="B102">
        <v>0</v>
      </c>
      <c r="C102">
        <v>157.47</v>
      </c>
      <c r="D102">
        <v>3.08</v>
      </c>
    </row>
    <row r="103" spans="1:4" x14ac:dyDescent="0.25">
      <c r="A103" s="19" t="s">
        <v>1022</v>
      </c>
      <c r="B103">
        <v>0</v>
      </c>
      <c r="C103">
        <v>71.489999999999995</v>
      </c>
      <c r="D103">
        <v>1.95</v>
      </c>
    </row>
    <row r="104" spans="1:4" x14ac:dyDescent="0.25">
      <c r="A104" s="19" t="s">
        <v>1023</v>
      </c>
      <c r="B104">
        <v>0</v>
      </c>
      <c r="C104">
        <v>117.27</v>
      </c>
      <c r="D104">
        <v>4.0599999999999996</v>
      </c>
    </row>
    <row r="105" spans="1:4" x14ac:dyDescent="0.25">
      <c r="A105" s="19" t="s">
        <v>974</v>
      </c>
      <c r="B105">
        <v>0</v>
      </c>
      <c r="C105">
        <v>151.88999999999999</v>
      </c>
      <c r="D105">
        <v>2.44</v>
      </c>
    </row>
    <row r="106" spans="1:4" x14ac:dyDescent="0.25">
      <c r="A106" s="19" t="s">
        <v>1025</v>
      </c>
      <c r="B106">
        <v>0</v>
      </c>
      <c r="C106">
        <v>81.099999999999994</v>
      </c>
      <c r="D106">
        <v>3.31</v>
      </c>
    </row>
    <row r="107" spans="1:4" x14ac:dyDescent="0.25">
      <c r="A107" s="19" t="s">
        <v>1026</v>
      </c>
      <c r="B107">
        <v>0</v>
      </c>
      <c r="C107">
        <v>393.2</v>
      </c>
      <c r="D107">
        <v>10.84</v>
      </c>
    </row>
    <row r="108" spans="1:4" x14ac:dyDescent="0.25">
      <c r="A108" s="19" t="s">
        <v>1027</v>
      </c>
      <c r="B108">
        <v>0</v>
      </c>
      <c r="C108">
        <v>88.31</v>
      </c>
      <c r="D108">
        <v>4.32</v>
      </c>
    </row>
    <row r="109" spans="1:4" x14ac:dyDescent="0.25">
      <c r="A109" s="19" t="s">
        <v>1028</v>
      </c>
      <c r="B109">
        <v>0</v>
      </c>
      <c r="C109">
        <v>307.42</v>
      </c>
      <c r="D109">
        <v>2.02</v>
      </c>
    </row>
    <row r="110" spans="1:4" x14ac:dyDescent="0.25">
      <c r="A110" s="19" t="s">
        <v>1030</v>
      </c>
      <c r="B110">
        <v>0</v>
      </c>
      <c r="C110">
        <v>304.05</v>
      </c>
      <c r="D110">
        <v>5.82</v>
      </c>
    </row>
    <row r="111" spans="1:4" x14ac:dyDescent="0.25">
      <c r="A111" s="19" t="s">
        <v>1031</v>
      </c>
      <c r="B111">
        <v>0</v>
      </c>
      <c r="C111">
        <v>278.89999999999998</v>
      </c>
      <c r="D111">
        <v>11.4</v>
      </c>
    </row>
    <row r="112" spans="1:4" x14ac:dyDescent="0.25">
      <c r="A112" s="19" t="s">
        <v>1032</v>
      </c>
      <c r="B112">
        <v>0</v>
      </c>
      <c r="C112">
        <v>417.7</v>
      </c>
      <c r="D112">
        <v>15.49</v>
      </c>
    </row>
    <row r="113" spans="1:4" x14ac:dyDescent="0.25">
      <c r="A113" s="19" t="s">
        <v>1033</v>
      </c>
      <c r="B113">
        <v>0</v>
      </c>
      <c r="C113">
        <v>337.36</v>
      </c>
      <c r="D113">
        <v>10.46</v>
      </c>
    </row>
    <row r="114" spans="1:4" x14ac:dyDescent="0.25">
      <c r="A114" s="19" t="s">
        <v>1034</v>
      </c>
      <c r="B114">
        <v>0</v>
      </c>
      <c r="C114">
        <v>154.69</v>
      </c>
      <c r="D114">
        <v>3.36</v>
      </c>
    </row>
    <row r="115" spans="1:4" x14ac:dyDescent="0.25">
      <c r="A115" s="19" t="s">
        <v>1035</v>
      </c>
      <c r="B115">
        <v>0</v>
      </c>
      <c r="C115">
        <v>366.73</v>
      </c>
      <c r="D115">
        <v>6.05</v>
      </c>
    </row>
    <row r="116" spans="1:4" x14ac:dyDescent="0.25">
      <c r="A116" s="19" t="s">
        <v>1036</v>
      </c>
      <c r="B116">
        <v>0</v>
      </c>
      <c r="C116">
        <v>90.89</v>
      </c>
      <c r="D116">
        <v>2.65</v>
      </c>
    </row>
    <row r="117" spans="1:4" x14ac:dyDescent="0.25">
      <c r="A117" s="19" t="s">
        <v>1037</v>
      </c>
      <c r="B117">
        <v>0</v>
      </c>
      <c r="C117">
        <v>447.69</v>
      </c>
      <c r="D117">
        <v>8</v>
      </c>
    </row>
    <row r="118" spans="1:4" x14ac:dyDescent="0.25">
      <c r="A118" s="19" t="s">
        <v>1039</v>
      </c>
      <c r="B118">
        <v>0</v>
      </c>
      <c r="C118">
        <v>705.18</v>
      </c>
      <c r="D118">
        <v>10.74</v>
      </c>
    </row>
    <row r="119" spans="1:4" x14ac:dyDescent="0.25">
      <c r="A119" s="19" t="s">
        <v>1040</v>
      </c>
      <c r="B119">
        <v>0</v>
      </c>
      <c r="C119">
        <v>208.74</v>
      </c>
      <c r="D119">
        <v>3.1</v>
      </c>
    </row>
    <row r="120" spans="1:4" x14ac:dyDescent="0.25">
      <c r="A120" s="19" t="s">
        <v>968</v>
      </c>
      <c r="B120">
        <v>0</v>
      </c>
      <c r="C120">
        <v>556.99</v>
      </c>
      <c r="D120">
        <v>4.74</v>
      </c>
    </row>
    <row r="121" spans="1:4" x14ac:dyDescent="0.25">
      <c r="A121" s="19" t="s">
        <v>1041</v>
      </c>
      <c r="B121">
        <v>0</v>
      </c>
      <c r="C121">
        <v>102.35</v>
      </c>
      <c r="D121">
        <v>3.45</v>
      </c>
    </row>
    <row r="122" spans="1:4" x14ac:dyDescent="0.25">
      <c r="A122" s="19" t="s">
        <v>1042</v>
      </c>
      <c r="B122">
        <v>0</v>
      </c>
      <c r="C122">
        <v>454.53</v>
      </c>
      <c r="D122">
        <v>6.68</v>
      </c>
    </row>
    <row r="123" spans="1:4" x14ac:dyDescent="0.25">
      <c r="A123" s="19" t="s">
        <v>1043</v>
      </c>
      <c r="B123">
        <v>0</v>
      </c>
      <c r="C123">
        <v>141.13</v>
      </c>
      <c r="D123">
        <v>3.92</v>
      </c>
    </row>
    <row r="124" spans="1:4" x14ac:dyDescent="0.25">
      <c r="A124" s="19" t="s">
        <v>1044</v>
      </c>
      <c r="B124">
        <v>0</v>
      </c>
      <c r="C124">
        <v>428.56</v>
      </c>
      <c r="D124">
        <v>15.68</v>
      </c>
    </row>
    <row r="125" spans="1:4" x14ac:dyDescent="0.25">
      <c r="A125" s="19" t="s">
        <v>1045</v>
      </c>
      <c r="B125">
        <v>0</v>
      </c>
      <c r="C125">
        <v>272.39999999999998</v>
      </c>
      <c r="D125">
        <v>9.41</v>
      </c>
    </row>
    <row r="126" spans="1:4" x14ac:dyDescent="0.25">
      <c r="A126" s="19" t="s">
        <v>1046</v>
      </c>
      <c r="B126">
        <v>0</v>
      </c>
      <c r="C126">
        <v>374.19</v>
      </c>
      <c r="D126">
        <v>7.16</v>
      </c>
    </row>
    <row r="127" spans="1:4" x14ac:dyDescent="0.25">
      <c r="A127" s="19" t="s">
        <v>1038</v>
      </c>
      <c r="B127">
        <v>0</v>
      </c>
      <c r="C127">
        <v>452.06</v>
      </c>
      <c r="D127">
        <v>8.65</v>
      </c>
    </row>
    <row r="128" spans="1:4" x14ac:dyDescent="0.25">
      <c r="A128" s="19" t="s">
        <v>1048</v>
      </c>
      <c r="B128">
        <v>0</v>
      </c>
      <c r="C128">
        <v>220.16</v>
      </c>
      <c r="D128">
        <v>5.7</v>
      </c>
    </row>
    <row r="129" spans="1:4" x14ac:dyDescent="0.25">
      <c r="A129" s="19" t="s">
        <v>1049</v>
      </c>
      <c r="B129">
        <v>0</v>
      </c>
      <c r="C129">
        <v>96.96</v>
      </c>
      <c r="D129">
        <v>1.84</v>
      </c>
    </row>
    <row r="130" spans="1:4" x14ac:dyDescent="0.25">
      <c r="A130" s="19" t="s">
        <v>1050</v>
      </c>
      <c r="B130">
        <v>0</v>
      </c>
      <c r="C130">
        <v>316.97000000000003</v>
      </c>
      <c r="D130">
        <v>9.26</v>
      </c>
    </row>
    <row r="131" spans="1:4" x14ac:dyDescent="0.25">
      <c r="A131" s="19" t="s">
        <v>1051</v>
      </c>
      <c r="B131">
        <v>0</v>
      </c>
      <c r="C131">
        <v>72.72</v>
      </c>
      <c r="D131">
        <v>2.52</v>
      </c>
    </row>
    <row r="132" spans="1:4" x14ac:dyDescent="0.25">
      <c r="A132" s="19" t="s">
        <v>1052</v>
      </c>
      <c r="B132">
        <v>0</v>
      </c>
      <c r="C132">
        <v>170.96</v>
      </c>
      <c r="D132">
        <v>7.74</v>
      </c>
    </row>
    <row r="133" spans="1:4" x14ac:dyDescent="0.25">
      <c r="A133" s="19" t="s">
        <v>1053</v>
      </c>
      <c r="B133">
        <v>0</v>
      </c>
      <c r="C133">
        <v>451.33</v>
      </c>
      <c r="D133">
        <v>17.670000000000002</v>
      </c>
    </row>
    <row r="134" spans="1:4" x14ac:dyDescent="0.25">
      <c r="A134" s="19" t="s">
        <v>1054</v>
      </c>
      <c r="B134">
        <v>0</v>
      </c>
      <c r="C134">
        <v>150.79</v>
      </c>
      <c r="D134">
        <v>6.98</v>
      </c>
    </row>
    <row r="135" spans="1:4" x14ac:dyDescent="0.25">
      <c r="A135" s="19" t="s">
        <v>1055</v>
      </c>
      <c r="B135">
        <v>0</v>
      </c>
      <c r="C135">
        <v>234.35</v>
      </c>
      <c r="D135">
        <v>12.82</v>
      </c>
    </row>
    <row r="136" spans="1:4" x14ac:dyDescent="0.25">
      <c r="A136" s="19" t="s">
        <v>1056</v>
      </c>
      <c r="B136">
        <v>0</v>
      </c>
      <c r="C136">
        <v>1338.25</v>
      </c>
      <c r="D136">
        <v>11.51</v>
      </c>
    </row>
    <row r="137" spans="1:4" x14ac:dyDescent="0.25">
      <c r="A137" s="19" t="s">
        <v>1057</v>
      </c>
      <c r="B137">
        <v>0</v>
      </c>
      <c r="C137">
        <v>116.32</v>
      </c>
      <c r="D137">
        <v>5.03</v>
      </c>
    </row>
    <row r="138" spans="1:4" x14ac:dyDescent="0.25">
      <c r="A138" s="19" t="s">
        <v>1058</v>
      </c>
      <c r="B138">
        <v>0</v>
      </c>
      <c r="C138">
        <v>88.56</v>
      </c>
      <c r="D138">
        <v>4.3099999999999996</v>
      </c>
    </row>
    <row r="139" spans="1:4" x14ac:dyDescent="0.25">
      <c r="A139" s="19" t="s">
        <v>1059</v>
      </c>
      <c r="B139">
        <v>0</v>
      </c>
      <c r="C139">
        <v>118.07</v>
      </c>
      <c r="D139">
        <v>4.04</v>
      </c>
    </row>
    <row r="140" spans="1:4" x14ac:dyDescent="0.25">
      <c r="A140" s="19" t="s">
        <v>1060</v>
      </c>
      <c r="B140">
        <v>0</v>
      </c>
      <c r="C140">
        <v>93.73</v>
      </c>
      <c r="D140">
        <v>3.18</v>
      </c>
    </row>
    <row r="141" spans="1:4" x14ac:dyDescent="0.25">
      <c r="A141" s="19" t="s">
        <v>1061</v>
      </c>
      <c r="B141">
        <v>0</v>
      </c>
      <c r="C141">
        <v>154.35</v>
      </c>
      <c r="D141">
        <v>10.23</v>
      </c>
    </row>
    <row r="142" spans="1:4" x14ac:dyDescent="0.25">
      <c r="A142" s="19" t="s">
        <v>1062</v>
      </c>
      <c r="B142">
        <v>0</v>
      </c>
      <c r="C142">
        <v>973.49</v>
      </c>
      <c r="D142">
        <v>6.98</v>
      </c>
    </row>
    <row r="143" spans="1:4" x14ac:dyDescent="0.25">
      <c r="A143" s="19" t="s">
        <v>1063</v>
      </c>
      <c r="B143">
        <v>0</v>
      </c>
      <c r="C143">
        <v>172.57</v>
      </c>
      <c r="D143">
        <v>3.76</v>
      </c>
    </row>
    <row r="144" spans="1:4" x14ac:dyDescent="0.25">
      <c r="A144" s="19" t="s">
        <v>1064</v>
      </c>
      <c r="B144">
        <v>0</v>
      </c>
      <c r="C144">
        <v>119.18</v>
      </c>
      <c r="D144">
        <v>2.5</v>
      </c>
    </row>
    <row r="145" spans="1:4" x14ac:dyDescent="0.25">
      <c r="A145" s="19" t="s">
        <v>1065</v>
      </c>
      <c r="B145">
        <v>0</v>
      </c>
      <c r="C145">
        <v>74.17</v>
      </c>
      <c r="D145">
        <v>1.41</v>
      </c>
    </row>
    <row r="146" spans="1:4" x14ac:dyDescent="0.25">
      <c r="A146" s="19" t="s">
        <v>1066</v>
      </c>
      <c r="B146">
        <v>0</v>
      </c>
      <c r="C146">
        <v>346.64</v>
      </c>
      <c r="D146">
        <v>14.65</v>
      </c>
    </row>
    <row r="147" spans="1:4" x14ac:dyDescent="0.25">
      <c r="A147" s="19" t="s">
        <v>1067</v>
      </c>
      <c r="B147">
        <v>0</v>
      </c>
      <c r="C147">
        <v>232.19</v>
      </c>
      <c r="D147">
        <v>10.220000000000001</v>
      </c>
    </row>
    <row r="148" spans="1:4" x14ac:dyDescent="0.25">
      <c r="A148" s="19" t="s">
        <v>1029</v>
      </c>
      <c r="B148">
        <v>0</v>
      </c>
      <c r="C148">
        <v>118.45</v>
      </c>
      <c r="D148">
        <v>4.07</v>
      </c>
    </row>
    <row r="149" spans="1:4" x14ac:dyDescent="0.25">
      <c r="A149" s="19" t="s">
        <v>1068</v>
      </c>
      <c r="B149">
        <v>0</v>
      </c>
      <c r="C149">
        <v>352.26</v>
      </c>
      <c r="D149">
        <v>10.06</v>
      </c>
    </row>
    <row r="150" spans="1:4" x14ac:dyDescent="0.25">
      <c r="A150" s="19" t="s">
        <v>1069</v>
      </c>
      <c r="B150">
        <v>0</v>
      </c>
      <c r="C150">
        <v>518.54</v>
      </c>
      <c r="D150">
        <v>7.19</v>
      </c>
    </row>
    <row r="151" spans="1:4" x14ac:dyDescent="0.25">
      <c r="A151" s="19" t="s">
        <v>1070</v>
      </c>
      <c r="B151">
        <v>0</v>
      </c>
      <c r="C151">
        <v>72.78</v>
      </c>
      <c r="D151">
        <v>2.75</v>
      </c>
    </row>
    <row r="152" spans="1:4" x14ac:dyDescent="0.25">
      <c r="A152" s="19" t="s">
        <v>1071</v>
      </c>
      <c r="B152">
        <v>0</v>
      </c>
      <c r="C152">
        <v>194.28</v>
      </c>
      <c r="D152">
        <v>2.67</v>
      </c>
    </row>
    <row r="153" spans="1:4" x14ac:dyDescent="0.25">
      <c r="A153" s="19" t="s">
        <v>1072</v>
      </c>
      <c r="B153">
        <v>0</v>
      </c>
      <c r="C153">
        <v>132.82</v>
      </c>
      <c r="D153">
        <v>2.89</v>
      </c>
    </row>
    <row r="154" spans="1:4" x14ac:dyDescent="0.25">
      <c r="A154" s="19" t="s">
        <v>1073</v>
      </c>
      <c r="B154">
        <v>0</v>
      </c>
      <c r="C154">
        <v>88.07</v>
      </c>
      <c r="D154">
        <v>1.7</v>
      </c>
    </row>
    <row r="155" spans="1:4" x14ac:dyDescent="0.25">
      <c r="A155" s="19" t="s">
        <v>1074</v>
      </c>
      <c r="B155">
        <v>0</v>
      </c>
      <c r="C155">
        <v>91.43</v>
      </c>
      <c r="D155">
        <v>2.54</v>
      </c>
    </row>
    <row r="156" spans="1:4" x14ac:dyDescent="0.25">
      <c r="A156" s="19" t="s">
        <v>1075</v>
      </c>
      <c r="B156">
        <v>0</v>
      </c>
      <c r="C156">
        <v>998.78</v>
      </c>
      <c r="D156">
        <v>39.11</v>
      </c>
    </row>
    <row r="157" spans="1:4" x14ac:dyDescent="0.25">
      <c r="A157" s="19" t="s">
        <v>1076</v>
      </c>
      <c r="B157">
        <v>0</v>
      </c>
      <c r="C157">
        <v>48.65</v>
      </c>
      <c r="D157">
        <v>1.57</v>
      </c>
    </row>
    <row r="158" spans="1:4" x14ac:dyDescent="0.25">
      <c r="A158" s="19" t="s">
        <v>1077</v>
      </c>
      <c r="B158">
        <v>0</v>
      </c>
      <c r="C158">
        <v>79.790000000000006</v>
      </c>
      <c r="D158">
        <v>1.91</v>
      </c>
    </row>
    <row r="159" spans="1:4" x14ac:dyDescent="0.25">
      <c r="A159" s="19" t="s">
        <v>1078</v>
      </c>
      <c r="B159">
        <v>0</v>
      </c>
      <c r="C159">
        <v>357.35</v>
      </c>
      <c r="D159">
        <v>9.5500000000000007</v>
      </c>
    </row>
    <row r="160" spans="1:4" x14ac:dyDescent="0.25">
      <c r="A160" s="19" t="s">
        <v>1079</v>
      </c>
      <c r="B160">
        <v>0</v>
      </c>
      <c r="C160">
        <v>366.73</v>
      </c>
      <c r="D160">
        <v>7.66</v>
      </c>
    </row>
    <row r="161" spans="1:4" x14ac:dyDescent="0.25">
      <c r="A161" s="19" t="s">
        <v>922</v>
      </c>
      <c r="B161">
        <v>0</v>
      </c>
      <c r="C161">
        <v>206.39</v>
      </c>
      <c r="D161">
        <v>17.36</v>
      </c>
    </row>
    <row r="162" spans="1:4" x14ac:dyDescent="0.25">
      <c r="A162" s="19" t="s">
        <v>1080</v>
      </c>
      <c r="B162">
        <v>0</v>
      </c>
      <c r="C162">
        <v>381.14</v>
      </c>
      <c r="D162">
        <v>11.27</v>
      </c>
    </row>
    <row r="163" spans="1:4" x14ac:dyDescent="0.25">
      <c r="A163" s="19" t="s">
        <v>1081</v>
      </c>
      <c r="B163">
        <v>0</v>
      </c>
      <c r="C163">
        <v>249.01</v>
      </c>
      <c r="D163">
        <v>10.37</v>
      </c>
    </row>
    <row r="164" spans="1:4" x14ac:dyDescent="0.25">
      <c r="A164" s="19" t="s">
        <v>1082</v>
      </c>
      <c r="B164">
        <v>0</v>
      </c>
      <c r="C164">
        <v>428.56</v>
      </c>
      <c r="D164">
        <v>4.99</v>
      </c>
    </row>
    <row r="165" spans="1:4" x14ac:dyDescent="0.25">
      <c r="A165" s="19" t="s">
        <v>1083</v>
      </c>
      <c r="B165">
        <v>0</v>
      </c>
      <c r="C165">
        <v>68.06</v>
      </c>
      <c r="D165">
        <v>2.57</v>
      </c>
    </row>
    <row r="166" spans="1:4" x14ac:dyDescent="0.25">
      <c r="A166" s="19" t="s">
        <v>1084</v>
      </c>
      <c r="B166">
        <v>0</v>
      </c>
      <c r="C166">
        <v>81.400000000000006</v>
      </c>
      <c r="D166">
        <v>2.35</v>
      </c>
    </row>
    <row r="167" spans="1:4" x14ac:dyDescent="0.25">
      <c r="A167" s="19" t="s">
        <v>1085</v>
      </c>
      <c r="B167">
        <v>0</v>
      </c>
      <c r="C167">
        <v>699.77</v>
      </c>
      <c r="D167">
        <v>9.14</v>
      </c>
    </row>
    <row r="168" spans="1:4" x14ac:dyDescent="0.25">
      <c r="A168" s="19" t="s">
        <v>1086</v>
      </c>
      <c r="B168">
        <v>0</v>
      </c>
      <c r="C168">
        <v>83.27</v>
      </c>
      <c r="D168">
        <v>3.61</v>
      </c>
    </row>
    <row r="169" spans="1:4" x14ac:dyDescent="0.25">
      <c r="A169" s="19" t="s">
        <v>1087</v>
      </c>
      <c r="B169">
        <v>0</v>
      </c>
      <c r="C169">
        <v>311.70999999999998</v>
      </c>
      <c r="D169">
        <v>2.83</v>
      </c>
    </row>
    <row r="170" spans="1:4" x14ac:dyDescent="0.25">
      <c r="A170" s="19" t="s">
        <v>1088</v>
      </c>
      <c r="B170">
        <v>0</v>
      </c>
      <c r="C170">
        <v>182.15</v>
      </c>
      <c r="D170">
        <v>19.399999999999999</v>
      </c>
    </row>
    <row r="171" spans="1:4" x14ac:dyDescent="0.25">
      <c r="A171" s="19" t="s">
        <v>1089</v>
      </c>
      <c r="B171">
        <v>0</v>
      </c>
      <c r="C171">
        <v>315.95999999999998</v>
      </c>
      <c r="D171">
        <v>12.38</v>
      </c>
    </row>
    <row r="172" spans="1:4" x14ac:dyDescent="0.25">
      <c r="A172" s="19" t="s">
        <v>1090</v>
      </c>
      <c r="B172">
        <v>0</v>
      </c>
      <c r="C172">
        <v>90.41</v>
      </c>
      <c r="D172">
        <v>1.84</v>
      </c>
    </row>
    <row r="173" spans="1:4" x14ac:dyDescent="0.25">
      <c r="A173" s="19" t="s">
        <v>1091</v>
      </c>
      <c r="B173">
        <v>0</v>
      </c>
      <c r="C173">
        <v>339.83</v>
      </c>
      <c r="D173">
        <v>15.48</v>
      </c>
    </row>
    <row r="174" spans="1:4" x14ac:dyDescent="0.25">
      <c r="A174" s="19" t="s">
        <v>1092</v>
      </c>
      <c r="B174">
        <v>0</v>
      </c>
      <c r="C174">
        <v>172.57</v>
      </c>
      <c r="D174">
        <v>4.34</v>
      </c>
    </row>
    <row r="175" spans="1:4" x14ac:dyDescent="0.25">
      <c r="A175" s="19" t="s">
        <v>1093</v>
      </c>
      <c r="B175">
        <v>0</v>
      </c>
      <c r="C175">
        <v>518.54</v>
      </c>
      <c r="D175">
        <v>14.86</v>
      </c>
    </row>
    <row r="176" spans="1:4" x14ac:dyDescent="0.25">
      <c r="A176" s="19" t="s">
        <v>1094</v>
      </c>
      <c r="B176">
        <v>0</v>
      </c>
      <c r="C176">
        <v>270.27999999999997</v>
      </c>
      <c r="D176">
        <v>7.69</v>
      </c>
    </row>
    <row r="177" spans="1:4" x14ac:dyDescent="0.25">
      <c r="A177" s="19" t="s">
        <v>1095</v>
      </c>
      <c r="B177">
        <v>0</v>
      </c>
      <c r="C177">
        <v>304.05</v>
      </c>
      <c r="D177">
        <v>13.3</v>
      </c>
    </row>
    <row r="178" spans="1:4" x14ac:dyDescent="0.25">
      <c r="A178" s="19" t="s">
        <v>1096</v>
      </c>
      <c r="B178">
        <v>0</v>
      </c>
      <c r="C178">
        <v>99.19</v>
      </c>
      <c r="D178">
        <v>4.6100000000000003</v>
      </c>
    </row>
    <row r="179" spans="1:4" x14ac:dyDescent="0.25">
      <c r="A179" s="19" t="s">
        <v>1097</v>
      </c>
      <c r="B179">
        <v>0</v>
      </c>
      <c r="C179">
        <v>383.03</v>
      </c>
      <c r="D179">
        <v>18.920000000000002</v>
      </c>
    </row>
    <row r="180" spans="1:4" x14ac:dyDescent="0.25">
      <c r="A180" s="19" t="s">
        <v>1098</v>
      </c>
      <c r="B180">
        <v>0</v>
      </c>
      <c r="C180">
        <v>51.64</v>
      </c>
      <c r="D180">
        <v>2.3199999999999998</v>
      </c>
    </row>
    <row r="181" spans="1:4" x14ac:dyDescent="0.25">
      <c r="A181" s="19" t="s">
        <v>1099</v>
      </c>
      <c r="B181">
        <v>0</v>
      </c>
      <c r="C181">
        <v>192.97</v>
      </c>
      <c r="D181">
        <v>3.51</v>
      </c>
    </row>
    <row r="182" spans="1:4" x14ac:dyDescent="0.25">
      <c r="A182" s="19" t="s">
        <v>1100</v>
      </c>
      <c r="B182">
        <v>0</v>
      </c>
      <c r="C182">
        <v>109.4</v>
      </c>
      <c r="D182">
        <v>2.78</v>
      </c>
    </row>
    <row r="183" spans="1:4" x14ac:dyDescent="0.25">
      <c r="A183" s="19" t="s">
        <v>1101</v>
      </c>
      <c r="B183">
        <v>0</v>
      </c>
      <c r="C183">
        <v>334.1</v>
      </c>
      <c r="D183">
        <v>3.1</v>
      </c>
    </row>
    <row r="184" spans="1:4" x14ac:dyDescent="0.25">
      <c r="A184" s="19" t="s">
        <v>1102</v>
      </c>
      <c r="B184">
        <v>0</v>
      </c>
      <c r="C184">
        <v>321.92</v>
      </c>
      <c r="D184">
        <v>10.58</v>
      </c>
    </row>
    <row r="185" spans="1:4" x14ac:dyDescent="0.25">
      <c r="A185" s="19" t="s">
        <v>1103</v>
      </c>
      <c r="B185">
        <v>0</v>
      </c>
      <c r="C185">
        <v>175.09</v>
      </c>
      <c r="D185">
        <v>3.09</v>
      </c>
    </row>
    <row r="186" spans="1:4" x14ac:dyDescent="0.25">
      <c r="A186" s="19" t="s">
        <v>1104</v>
      </c>
      <c r="B186">
        <v>0</v>
      </c>
      <c r="C186">
        <v>222.49</v>
      </c>
      <c r="D186">
        <v>14.8</v>
      </c>
    </row>
    <row r="187" spans="1:4" x14ac:dyDescent="0.25">
      <c r="A187" s="19" t="s">
        <v>1105</v>
      </c>
      <c r="B187">
        <v>0</v>
      </c>
      <c r="C187">
        <v>81.27</v>
      </c>
      <c r="D187">
        <v>1.43</v>
      </c>
    </row>
    <row r="188" spans="1:4" x14ac:dyDescent="0.25">
      <c r="A188" s="19" t="s">
        <v>1106</v>
      </c>
      <c r="B188">
        <v>0</v>
      </c>
      <c r="C188">
        <v>167.81</v>
      </c>
      <c r="D188">
        <v>3.22</v>
      </c>
    </row>
    <row r="189" spans="1:4" x14ac:dyDescent="0.25">
      <c r="A189" s="19" t="s">
        <v>1107</v>
      </c>
      <c r="B189">
        <v>0</v>
      </c>
      <c r="C189">
        <v>327.26</v>
      </c>
      <c r="D189">
        <v>6.85</v>
      </c>
    </row>
    <row r="190" spans="1:4" x14ac:dyDescent="0.25">
      <c r="A190" s="19" t="s">
        <v>1108</v>
      </c>
      <c r="B190">
        <v>0</v>
      </c>
      <c r="C190">
        <v>132.82</v>
      </c>
      <c r="D190">
        <v>3.85</v>
      </c>
    </row>
    <row r="191" spans="1:4" x14ac:dyDescent="0.25">
      <c r="A191" s="19" t="s">
        <v>1109</v>
      </c>
      <c r="B191">
        <v>0</v>
      </c>
      <c r="C191">
        <v>286.73</v>
      </c>
      <c r="D191">
        <v>10.56</v>
      </c>
    </row>
    <row r="192" spans="1:4" x14ac:dyDescent="0.25">
      <c r="A192" s="19" t="s">
        <v>1110</v>
      </c>
      <c r="B192">
        <v>0</v>
      </c>
      <c r="C192">
        <v>430.93</v>
      </c>
      <c r="D192">
        <v>5.67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B192"/>
  <sheetViews>
    <sheetView workbookViewId="0">
      <selection activeCell="G25" sqref="G25"/>
    </sheetView>
  </sheetViews>
  <sheetFormatPr baseColWidth="10" defaultColWidth="9.140625" defaultRowHeight="15" x14ac:dyDescent="0.25"/>
  <cols>
    <col min="1" max="1" width="60.140625" bestFit="1" customWidth="1"/>
    <col min="2" max="2" width="13.7109375" bestFit="1" customWidth="1"/>
  </cols>
  <sheetData>
    <row r="1" spans="1:2" s="19" customFormat="1" x14ac:dyDescent="0.25"/>
    <row r="2" spans="1:2" s="19" customFormat="1" x14ac:dyDescent="0.25">
      <c r="A2" s="14" t="s">
        <v>1204</v>
      </c>
    </row>
    <row r="3" spans="1:2" x14ac:dyDescent="0.25">
      <c r="A3" s="13" t="s">
        <v>1215</v>
      </c>
      <c r="B3" s="13" t="s">
        <v>1179</v>
      </c>
    </row>
    <row r="4" spans="1:2" x14ac:dyDescent="0.25">
      <c r="A4" s="19" t="s">
        <v>920</v>
      </c>
      <c r="B4">
        <v>1431835</v>
      </c>
    </row>
    <row r="5" spans="1:2" x14ac:dyDescent="0.25">
      <c r="A5" s="19" t="s">
        <v>925</v>
      </c>
      <c r="B5">
        <v>44206</v>
      </c>
    </row>
    <row r="6" spans="1:2" x14ac:dyDescent="0.25">
      <c r="A6" s="19" t="s">
        <v>926</v>
      </c>
      <c r="B6">
        <v>140380</v>
      </c>
    </row>
    <row r="7" spans="1:2" x14ac:dyDescent="0.25">
      <c r="A7" s="19" t="s">
        <v>927</v>
      </c>
      <c r="B7">
        <v>27170</v>
      </c>
    </row>
    <row r="8" spans="1:2" x14ac:dyDescent="0.25">
      <c r="A8" s="19" t="s">
        <v>921</v>
      </c>
      <c r="B8">
        <v>9677</v>
      </c>
    </row>
    <row r="9" spans="1:2" x14ac:dyDescent="0.25">
      <c r="A9" s="19" t="s">
        <v>928</v>
      </c>
      <c r="B9">
        <v>19500</v>
      </c>
    </row>
    <row r="10" spans="1:2" x14ac:dyDescent="0.25">
      <c r="A10" s="19" t="s">
        <v>929</v>
      </c>
      <c r="B10">
        <v>108229</v>
      </c>
    </row>
    <row r="11" spans="1:2" x14ac:dyDescent="0.25">
      <c r="A11" s="19" t="s">
        <v>930</v>
      </c>
      <c r="B11">
        <v>47048</v>
      </c>
    </row>
    <row r="12" spans="1:2" x14ac:dyDescent="0.25">
      <c r="A12" s="19" t="s">
        <v>931</v>
      </c>
      <c r="B12">
        <v>115148</v>
      </c>
    </row>
    <row r="13" spans="1:2" x14ac:dyDescent="0.25">
      <c r="A13" s="19" t="s">
        <v>932</v>
      </c>
      <c r="B13">
        <v>28879</v>
      </c>
    </row>
    <row r="14" spans="1:2" x14ac:dyDescent="0.25">
      <c r="A14" s="19" t="s">
        <v>933</v>
      </c>
      <c r="B14">
        <v>65338</v>
      </c>
    </row>
    <row r="15" spans="1:2" x14ac:dyDescent="0.25">
      <c r="A15" s="19" t="s">
        <v>934</v>
      </c>
      <c r="B15">
        <v>35926</v>
      </c>
    </row>
    <row r="16" spans="1:2" x14ac:dyDescent="0.25">
      <c r="A16" s="19" t="s">
        <v>935</v>
      </c>
      <c r="B16">
        <v>31581</v>
      </c>
    </row>
    <row r="17" spans="1:2" x14ac:dyDescent="0.25">
      <c r="A17" s="19" t="s">
        <v>936</v>
      </c>
      <c r="B17">
        <v>31519</v>
      </c>
    </row>
    <row r="18" spans="1:2" x14ac:dyDescent="0.25">
      <c r="A18" s="19" t="s">
        <v>937</v>
      </c>
      <c r="B18">
        <v>189424</v>
      </c>
    </row>
    <row r="19" spans="1:2" x14ac:dyDescent="0.25">
      <c r="A19" s="19" t="s">
        <v>938</v>
      </c>
      <c r="B19">
        <v>86304</v>
      </c>
    </row>
    <row r="20" spans="1:2" x14ac:dyDescent="0.25">
      <c r="A20" s="19" t="s">
        <v>939</v>
      </c>
      <c r="B20">
        <v>51383</v>
      </c>
    </row>
    <row r="21" spans="1:2" x14ac:dyDescent="0.25">
      <c r="A21" s="19" t="s">
        <v>940</v>
      </c>
      <c r="B21">
        <v>44059</v>
      </c>
    </row>
    <row r="22" spans="1:2" x14ac:dyDescent="0.25">
      <c r="A22" s="19" t="s">
        <v>941</v>
      </c>
      <c r="B22">
        <v>44587</v>
      </c>
    </row>
    <row r="23" spans="1:2" x14ac:dyDescent="0.25">
      <c r="A23" s="19" t="s">
        <v>942</v>
      </c>
      <c r="B23">
        <v>85086</v>
      </c>
    </row>
    <row r="24" spans="1:2" x14ac:dyDescent="0.25">
      <c r="A24" s="19" t="s">
        <v>943</v>
      </c>
      <c r="B24">
        <v>43838</v>
      </c>
    </row>
    <row r="25" spans="1:2" x14ac:dyDescent="0.25">
      <c r="A25" s="19" t="s">
        <v>944</v>
      </c>
      <c r="B25">
        <v>130545</v>
      </c>
    </row>
    <row r="26" spans="1:2" x14ac:dyDescent="0.25">
      <c r="A26" s="19" t="s">
        <v>945</v>
      </c>
      <c r="B26">
        <v>107880</v>
      </c>
    </row>
    <row r="27" spans="1:2" x14ac:dyDescent="0.25">
      <c r="A27" s="19" t="s">
        <v>946</v>
      </c>
      <c r="B27">
        <v>114754</v>
      </c>
    </row>
    <row r="28" spans="1:2" x14ac:dyDescent="0.25">
      <c r="A28" s="19" t="s">
        <v>947</v>
      </c>
      <c r="B28">
        <v>29876</v>
      </c>
    </row>
    <row r="29" spans="1:2" x14ac:dyDescent="0.25">
      <c r="A29" s="19" t="s">
        <v>948</v>
      </c>
      <c r="B29">
        <v>88971</v>
      </c>
    </row>
    <row r="30" spans="1:2" x14ac:dyDescent="0.25">
      <c r="A30" s="19" t="s">
        <v>949</v>
      </c>
      <c r="B30">
        <v>5302</v>
      </c>
    </row>
    <row r="31" spans="1:2" x14ac:dyDescent="0.25">
      <c r="A31" s="19" t="s">
        <v>950</v>
      </c>
      <c r="B31">
        <v>86338</v>
      </c>
    </row>
    <row r="32" spans="1:2" x14ac:dyDescent="0.25">
      <c r="A32" s="19" t="s">
        <v>951</v>
      </c>
      <c r="B32">
        <v>34258</v>
      </c>
    </row>
    <row r="33" spans="1:2" x14ac:dyDescent="0.25">
      <c r="A33" s="19" t="s">
        <v>952</v>
      </c>
      <c r="B33">
        <v>146967</v>
      </c>
    </row>
    <row r="34" spans="1:2" x14ac:dyDescent="0.25">
      <c r="A34" s="19" t="s">
        <v>953</v>
      </c>
      <c r="B34">
        <v>256649</v>
      </c>
    </row>
    <row r="35" spans="1:2" x14ac:dyDescent="0.25">
      <c r="A35" s="19" t="s">
        <v>954</v>
      </c>
      <c r="B35">
        <v>19517</v>
      </c>
    </row>
    <row r="36" spans="1:2" x14ac:dyDescent="0.25">
      <c r="A36" s="19" t="s">
        <v>955</v>
      </c>
      <c r="B36">
        <v>147934</v>
      </c>
    </row>
    <row r="37" spans="1:2" x14ac:dyDescent="0.25">
      <c r="A37" s="19" t="s">
        <v>956</v>
      </c>
      <c r="B37">
        <v>122849</v>
      </c>
    </row>
    <row r="38" spans="1:2" x14ac:dyDescent="0.25">
      <c r="A38" s="19" t="s">
        <v>957</v>
      </c>
      <c r="B38">
        <v>19604</v>
      </c>
    </row>
    <row r="39" spans="1:2" x14ac:dyDescent="0.25">
      <c r="A39" s="19" t="s">
        <v>958</v>
      </c>
      <c r="B39">
        <v>22913</v>
      </c>
    </row>
    <row r="40" spans="1:2" x14ac:dyDescent="0.25">
      <c r="A40" s="19" t="s">
        <v>959</v>
      </c>
      <c r="B40">
        <v>111836</v>
      </c>
    </row>
    <row r="41" spans="1:2" x14ac:dyDescent="0.25">
      <c r="A41" s="19" t="s">
        <v>960</v>
      </c>
      <c r="B41">
        <v>10836</v>
      </c>
    </row>
    <row r="42" spans="1:2" x14ac:dyDescent="0.25">
      <c r="A42" s="19" t="s">
        <v>961</v>
      </c>
      <c r="B42">
        <v>24212</v>
      </c>
    </row>
    <row r="43" spans="1:2" x14ac:dyDescent="0.25">
      <c r="A43" s="19" t="s">
        <v>962</v>
      </c>
      <c r="B43">
        <v>48824</v>
      </c>
    </row>
    <row r="44" spans="1:2" x14ac:dyDescent="0.25">
      <c r="A44" s="19" t="s">
        <v>963</v>
      </c>
      <c r="B44">
        <v>144292</v>
      </c>
    </row>
    <row r="45" spans="1:2" x14ac:dyDescent="0.25">
      <c r="A45" s="19" t="s">
        <v>964</v>
      </c>
      <c r="B45">
        <v>47995</v>
      </c>
    </row>
    <row r="46" spans="1:2" x14ac:dyDescent="0.25">
      <c r="A46" s="19" t="s">
        <v>965</v>
      </c>
      <c r="B46">
        <v>185161</v>
      </c>
    </row>
    <row r="47" spans="1:2" x14ac:dyDescent="0.25">
      <c r="A47" s="19" t="s">
        <v>966</v>
      </c>
      <c r="B47">
        <v>48674</v>
      </c>
    </row>
    <row r="48" spans="1:2" x14ac:dyDescent="0.25">
      <c r="A48" s="19" t="s">
        <v>967</v>
      </c>
      <c r="B48">
        <v>1579853</v>
      </c>
    </row>
    <row r="49" spans="1:2" x14ac:dyDescent="0.25">
      <c r="A49" s="19" t="s">
        <v>969</v>
      </c>
      <c r="B49">
        <v>14466</v>
      </c>
    </row>
    <row r="50" spans="1:2" x14ac:dyDescent="0.25">
      <c r="A50" s="19" t="s">
        <v>970</v>
      </c>
      <c r="B50">
        <v>60634</v>
      </c>
    </row>
    <row r="51" spans="1:2" x14ac:dyDescent="0.25">
      <c r="A51" s="19" t="s">
        <v>971</v>
      </c>
      <c r="B51">
        <v>76237</v>
      </c>
    </row>
    <row r="52" spans="1:2" x14ac:dyDescent="0.25">
      <c r="A52" s="19" t="s">
        <v>972</v>
      </c>
      <c r="B52">
        <v>293444</v>
      </c>
    </row>
    <row r="53" spans="1:2" x14ac:dyDescent="0.25">
      <c r="A53" s="19" t="s">
        <v>973</v>
      </c>
      <c r="B53">
        <v>114910</v>
      </c>
    </row>
    <row r="54" spans="1:2" x14ac:dyDescent="0.25">
      <c r="A54" s="19" t="s">
        <v>975</v>
      </c>
      <c r="B54">
        <v>23815</v>
      </c>
    </row>
    <row r="55" spans="1:2" x14ac:dyDescent="0.25">
      <c r="A55" s="19" t="s">
        <v>976</v>
      </c>
      <c r="B55">
        <v>194115</v>
      </c>
    </row>
    <row r="56" spans="1:2" x14ac:dyDescent="0.25">
      <c r="A56" s="19" t="s">
        <v>977</v>
      </c>
      <c r="B56">
        <v>22026</v>
      </c>
    </row>
    <row r="57" spans="1:2" x14ac:dyDescent="0.25">
      <c r="A57" s="19" t="s">
        <v>978</v>
      </c>
      <c r="B57">
        <v>125712</v>
      </c>
    </row>
    <row r="58" spans="1:2" x14ac:dyDescent="0.25">
      <c r="A58" s="19" t="s">
        <v>979</v>
      </c>
      <c r="B58">
        <v>31714</v>
      </c>
    </row>
    <row r="59" spans="1:2" x14ac:dyDescent="0.25">
      <c r="A59" s="19" t="s">
        <v>980</v>
      </c>
      <c r="B59">
        <v>38984</v>
      </c>
    </row>
    <row r="60" spans="1:2" x14ac:dyDescent="0.25">
      <c r="A60" s="19" t="s">
        <v>981</v>
      </c>
      <c r="B60">
        <v>341917</v>
      </c>
    </row>
    <row r="61" spans="1:2" x14ac:dyDescent="0.25">
      <c r="A61" s="19" t="s">
        <v>982</v>
      </c>
      <c r="B61">
        <v>798591</v>
      </c>
    </row>
    <row r="62" spans="1:2" x14ac:dyDescent="0.25">
      <c r="A62" s="19" t="s">
        <v>983</v>
      </c>
      <c r="B62">
        <v>14362</v>
      </c>
    </row>
    <row r="63" spans="1:2" x14ac:dyDescent="0.25">
      <c r="A63" s="19" t="s">
        <v>984</v>
      </c>
      <c r="B63">
        <v>93876</v>
      </c>
    </row>
    <row r="64" spans="1:2" x14ac:dyDescent="0.25">
      <c r="A64" s="19" t="s">
        <v>985</v>
      </c>
      <c r="B64">
        <v>160264</v>
      </c>
    </row>
    <row r="65" spans="1:2" x14ac:dyDescent="0.25">
      <c r="A65" s="19" t="s">
        <v>986</v>
      </c>
      <c r="B65">
        <v>153433</v>
      </c>
    </row>
    <row r="66" spans="1:2" x14ac:dyDescent="0.25">
      <c r="A66" s="19" t="s">
        <v>987</v>
      </c>
      <c r="B66">
        <v>53785</v>
      </c>
    </row>
    <row r="67" spans="1:2" x14ac:dyDescent="0.25">
      <c r="A67" s="19" t="s">
        <v>988</v>
      </c>
      <c r="B67">
        <v>80932</v>
      </c>
    </row>
    <row r="68" spans="1:2" x14ac:dyDescent="0.25">
      <c r="A68" s="19" t="s">
        <v>989</v>
      </c>
      <c r="B68">
        <v>52558</v>
      </c>
    </row>
    <row r="69" spans="1:2" x14ac:dyDescent="0.25">
      <c r="A69" s="19" t="s">
        <v>990</v>
      </c>
      <c r="B69">
        <v>118131</v>
      </c>
    </row>
    <row r="70" spans="1:2" x14ac:dyDescent="0.25">
      <c r="A70" s="19" t="s">
        <v>991</v>
      </c>
      <c r="B70">
        <v>27172</v>
      </c>
    </row>
    <row r="71" spans="1:2" x14ac:dyDescent="0.25">
      <c r="A71" s="19" t="s">
        <v>992</v>
      </c>
      <c r="B71">
        <v>161960</v>
      </c>
    </row>
    <row r="72" spans="1:2" x14ac:dyDescent="0.25">
      <c r="A72" s="19" t="s">
        <v>993</v>
      </c>
      <c r="B72">
        <v>34350</v>
      </c>
    </row>
    <row r="73" spans="1:2" x14ac:dyDescent="0.25">
      <c r="A73" s="19" t="s">
        <v>994</v>
      </c>
      <c r="B73">
        <v>225713</v>
      </c>
    </row>
    <row r="74" spans="1:2" x14ac:dyDescent="0.25">
      <c r="A74" s="19" t="s">
        <v>995</v>
      </c>
      <c r="B74">
        <v>226072</v>
      </c>
    </row>
    <row r="75" spans="1:2" x14ac:dyDescent="0.25">
      <c r="A75" s="19" t="s">
        <v>924</v>
      </c>
      <c r="B75">
        <v>129159</v>
      </c>
    </row>
    <row r="76" spans="1:2" x14ac:dyDescent="0.25">
      <c r="A76" s="19" t="s">
        <v>996</v>
      </c>
      <c r="B76">
        <v>736675</v>
      </c>
    </row>
    <row r="77" spans="1:2" x14ac:dyDescent="0.25">
      <c r="A77" s="19" t="s">
        <v>997</v>
      </c>
      <c r="B77">
        <v>107235</v>
      </c>
    </row>
    <row r="78" spans="1:2" x14ac:dyDescent="0.25">
      <c r="A78" s="19" t="s">
        <v>998</v>
      </c>
      <c r="B78">
        <v>272482</v>
      </c>
    </row>
    <row r="79" spans="1:2" x14ac:dyDescent="0.25">
      <c r="A79" s="19" t="s">
        <v>999</v>
      </c>
      <c r="B79">
        <v>171712</v>
      </c>
    </row>
    <row r="80" spans="1:2" x14ac:dyDescent="0.25">
      <c r="A80" s="19" t="s">
        <v>1000</v>
      </c>
      <c r="B80">
        <v>59722</v>
      </c>
    </row>
    <row r="81" spans="1:2" x14ac:dyDescent="0.25">
      <c r="A81" s="19" t="s">
        <v>1001</v>
      </c>
      <c r="B81">
        <v>27943</v>
      </c>
    </row>
    <row r="82" spans="1:2" x14ac:dyDescent="0.25">
      <c r="A82" s="19" t="s">
        <v>1002</v>
      </c>
      <c r="B82">
        <v>71565</v>
      </c>
    </row>
    <row r="83" spans="1:2" x14ac:dyDescent="0.25">
      <c r="A83" s="19" t="s">
        <v>1003</v>
      </c>
      <c r="B83">
        <v>30</v>
      </c>
    </row>
    <row r="84" spans="1:2" x14ac:dyDescent="0.25">
      <c r="A84" s="19" t="s">
        <v>923</v>
      </c>
      <c r="B84">
        <v>30277</v>
      </c>
    </row>
    <row r="85" spans="1:2" x14ac:dyDescent="0.25">
      <c r="A85" s="19" t="s">
        <v>1004</v>
      </c>
      <c r="B85">
        <v>32674</v>
      </c>
    </row>
    <row r="86" spans="1:2" x14ac:dyDescent="0.25">
      <c r="A86" s="19" t="s">
        <v>1005</v>
      </c>
      <c r="B86">
        <v>62456</v>
      </c>
    </row>
    <row r="87" spans="1:2" x14ac:dyDescent="0.25">
      <c r="A87" s="19" t="s">
        <v>1006</v>
      </c>
      <c r="B87">
        <v>17607</v>
      </c>
    </row>
    <row r="88" spans="1:2" x14ac:dyDescent="0.25">
      <c r="A88" s="19" t="s">
        <v>1007</v>
      </c>
      <c r="B88">
        <v>37729</v>
      </c>
    </row>
    <row r="89" spans="1:2" x14ac:dyDescent="0.25">
      <c r="A89" s="19" t="s">
        <v>1008</v>
      </c>
      <c r="B89">
        <v>58375</v>
      </c>
    </row>
    <row r="90" spans="1:2" x14ac:dyDescent="0.25">
      <c r="A90" s="19" t="s">
        <v>1009</v>
      </c>
      <c r="B90">
        <v>360422</v>
      </c>
    </row>
    <row r="91" spans="1:2" x14ac:dyDescent="0.25">
      <c r="A91" s="19" t="s">
        <v>1010</v>
      </c>
      <c r="B91">
        <v>40986</v>
      </c>
    </row>
    <row r="92" spans="1:2" x14ac:dyDescent="0.25">
      <c r="A92" s="19" t="s">
        <v>1011</v>
      </c>
      <c r="B92">
        <v>95651</v>
      </c>
    </row>
    <row r="93" spans="1:2" x14ac:dyDescent="0.25">
      <c r="A93" s="19" t="s">
        <v>1012</v>
      </c>
      <c r="B93">
        <v>12970</v>
      </c>
    </row>
    <row r="94" spans="1:2" x14ac:dyDescent="0.25">
      <c r="A94" s="19" t="s">
        <v>1013</v>
      </c>
      <c r="B94">
        <v>49001</v>
      </c>
    </row>
    <row r="95" spans="1:2" x14ac:dyDescent="0.25">
      <c r="A95" s="19" t="s">
        <v>1014</v>
      </c>
      <c r="B95">
        <v>31239</v>
      </c>
    </row>
    <row r="96" spans="1:2" x14ac:dyDescent="0.25">
      <c r="A96" s="19" t="s">
        <v>1015</v>
      </c>
      <c r="B96">
        <v>60678</v>
      </c>
    </row>
    <row r="97" spans="1:2" x14ac:dyDescent="0.25">
      <c r="A97" s="19" t="s">
        <v>1016</v>
      </c>
      <c r="B97">
        <v>39311</v>
      </c>
    </row>
    <row r="98" spans="1:2" x14ac:dyDescent="0.25">
      <c r="A98" s="19" t="s">
        <v>1017</v>
      </c>
      <c r="B98">
        <v>17759</v>
      </c>
    </row>
    <row r="99" spans="1:2" x14ac:dyDescent="0.25">
      <c r="A99" s="19" t="s">
        <v>1018</v>
      </c>
      <c r="B99">
        <v>27743</v>
      </c>
    </row>
    <row r="100" spans="1:2" x14ac:dyDescent="0.25">
      <c r="A100" s="19" t="s">
        <v>1019</v>
      </c>
      <c r="B100">
        <v>43791</v>
      </c>
    </row>
    <row r="101" spans="1:2" x14ac:dyDescent="0.25">
      <c r="A101" s="19" t="s">
        <v>1020</v>
      </c>
      <c r="B101">
        <v>125343</v>
      </c>
    </row>
    <row r="102" spans="1:2" x14ac:dyDescent="0.25">
      <c r="A102" s="19" t="s">
        <v>1021</v>
      </c>
      <c r="B102">
        <v>219373</v>
      </c>
    </row>
    <row r="103" spans="1:2" x14ac:dyDescent="0.25">
      <c r="A103" s="19" t="s">
        <v>1022</v>
      </c>
      <c r="B103">
        <v>156386</v>
      </c>
    </row>
    <row r="104" spans="1:2" x14ac:dyDescent="0.25">
      <c r="A104" s="19" t="s">
        <v>1023</v>
      </c>
      <c r="B104">
        <v>72437</v>
      </c>
    </row>
    <row r="105" spans="1:2" x14ac:dyDescent="0.25">
      <c r="A105" s="19" t="s">
        <v>974</v>
      </c>
      <c r="B105">
        <v>3522464</v>
      </c>
    </row>
    <row r="106" spans="1:2" x14ac:dyDescent="0.25">
      <c r="A106" s="19" t="s">
        <v>1025</v>
      </c>
      <c r="B106">
        <v>64251</v>
      </c>
    </row>
    <row r="107" spans="1:2" x14ac:dyDescent="0.25">
      <c r="A107" s="19" t="s">
        <v>1026</v>
      </c>
      <c r="B107">
        <v>834367</v>
      </c>
    </row>
    <row r="108" spans="1:2" x14ac:dyDescent="0.25">
      <c r="A108" s="19" t="s">
        <v>1027</v>
      </c>
      <c r="B108">
        <v>267274</v>
      </c>
    </row>
    <row r="109" spans="1:2" x14ac:dyDescent="0.25">
      <c r="A109" s="19" t="s">
        <v>1028</v>
      </c>
      <c r="B109">
        <v>3115508</v>
      </c>
    </row>
    <row r="110" spans="1:2" x14ac:dyDescent="0.25">
      <c r="A110" s="19" t="s">
        <v>1030</v>
      </c>
      <c r="B110">
        <v>103176</v>
      </c>
    </row>
    <row r="111" spans="1:2" x14ac:dyDescent="0.25">
      <c r="A111" s="19" t="s">
        <v>1031</v>
      </c>
      <c r="B111">
        <v>1095867</v>
      </c>
    </row>
    <row r="112" spans="1:2" x14ac:dyDescent="0.25">
      <c r="A112" s="19" t="s">
        <v>1032</v>
      </c>
      <c r="B112">
        <v>146920</v>
      </c>
    </row>
    <row r="113" spans="1:2" x14ac:dyDescent="0.25">
      <c r="A113" s="19" t="s">
        <v>1033</v>
      </c>
      <c r="B113">
        <v>168305</v>
      </c>
    </row>
    <row r="114" spans="1:2" x14ac:dyDescent="0.25">
      <c r="A114" s="19" t="s">
        <v>1034</v>
      </c>
      <c r="B114">
        <v>211693</v>
      </c>
    </row>
    <row r="115" spans="1:2" x14ac:dyDescent="0.25">
      <c r="A115" s="19" t="s">
        <v>1035</v>
      </c>
      <c r="B115">
        <v>437887</v>
      </c>
    </row>
    <row r="116" spans="1:2" x14ac:dyDescent="0.25">
      <c r="A116" s="19" t="s">
        <v>1036</v>
      </c>
      <c r="B116">
        <v>288433</v>
      </c>
    </row>
    <row r="117" spans="1:2" x14ac:dyDescent="0.25">
      <c r="A117" s="19" t="s">
        <v>1037</v>
      </c>
      <c r="B117">
        <v>645584</v>
      </c>
    </row>
    <row r="118" spans="1:2" x14ac:dyDescent="0.25">
      <c r="A118" s="19" t="s">
        <v>1039</v>
      </c>
      <c r="B118">
        <v>893044</v>
      </c>
    </row>
    <row r="119" spans="1:2" x14ac:dyDescent="0.25">
      <c r="A119" s="19" t="s">
        <v>1040</v>
      </c>
      <c r="B119">
        <v>470758</v>
      </c>
    </row>
    <row r="120" spans="1:2" x14ac:dyDescent="0.25">
      <c r="A120" s="19" t="s">
        <v>968</v>
      </c>
      <c r="B120">
        <v>1761806</v>
      </c>
    </row>
    <row r="121" spans="1:2" x14ac:dyDescent="0.25">
      <c r="A121" s="19" t="s">
        <v>1041</v>
      </c>
      <c r="B121">
        <v>428773</v>
      </c>
    </row>
    <row r="122" spans="1:2" x14ac:dyDescent="0.25">
      <c r="A122" s="19" t="s">
        <v>1042</v>
      </c>
      <c r="B122">
        <v>821991</v>
      </c>
    </row>
    <row r="123" spans="1:2" x14ac:dyDescent="0.25">
      <c r="A123" s="19" t="s">
        <v>1043</v>
      </c>
      <c r="B123">
        <v>270068</v>
      </c>
    </row>
    <row r="124" spans="1:2" x14ac:dyDescent="0.25">
      <c r="A124" s="19" t="s">
        <v>1044</v>
      </c>
      <c r="B124">
        <v>229409</v>
      </c>
    </row>
    <row r="125" spans="1:2" x14ac:dyDescent="0.25">
      <c r="A125" s="19" t="s">
        <v>1045</v>
      </c>
      <c r="B125">
        <v>753061</v>
      </c>
    </row>
    <row r="126" spans="1:2" x14ac:dyDescent="0.25">
      <c r="A126" s="19" t="s">
        <v>1046</v>
      </c>
      <c r="B126">
        <v>487703</v>
      </c>
    </row>
    <row r="127" spans="1:2" x14ac:dyDescent="0.25">
      <c r="A127" s="19" t="s">
        <v>1038</v>
      </c>
      <c r="B127">
        <v>807563</v>
      </c>
    </row>
    <row r="128" spans="1:2" x14ac:dyDescent="0.25">
      <c r="A128" s="19" t="s">
        <v>1048</v>
      </c>
      <c r="B128">
        <v>131745</v>
      </c>
    </row>
    <row r="129" spans="1:2" x14ac:dyDescent="0.25">
      <c r="A129" s="19" t="s">
        <v>1049</v>
      </c>
      <c r="B129">
        <v>356467</v>
      </c>
    </row>
    <row r="130" spans="1:2" x14ac:dyDescent="0.25">
      <c r="A130" s="19" t="s">
        <v>1050</v>
      </c>
      <c r="B130">
        <v>166003</v>
      </c>
    </row>
    <row r="131" spans="1:2" x14ac:dyDescent="0.25">
      <c r="A131" s="19" t="s">
        <v>1051</v>
      </c>
      <c r="B131">
        <v>79596</v>
      </c>
    </row>
    <row r="132" spans="1:2" x14ac:dyDescent="0.25">
      <c r="A132" s="19" t="s">
        <v>1052</v>
      </c>
      <c r="B132">
        <v>90866</v>
      </c>
    </row>
    <row r="133" spans="1:2" x14ac:dyDescent="0.25">
      <c r="A133" s="19" t="s">
        <v>1053</v>
      </c>
      <c r="B133">
        <v>1198561</v>
      </c>
    </row>
    <row r="134" spans="1:2" x14ac:dyDescent="0.25">
      <c r="A134" s="19" t="s">
        <v>1054</v>
      </c>
      <c r="B134">
        <v>72686</v>
      </c>
    </row>
    <row r="135" spans="1:2" x14ac:dyDescent="0.25">
      <c r="A135" s="19" t="s">
        <v>1055</v>
      </c>
      <c r="B135">
        <v>165218</v>
      </c>
    </row>
    <row r="136" spans="1:2" x14ac:dyDescent="0.25">
      <c r="A136" s="19" t="s">
        <v>1056</v>
      </c>
      <c r="B136">
        <v>1679434</v>
      </c>
    </row>
    <row r="137" spans="1:2" x14ac:dyDescent="0.25">
      <c r="A137" s="19" t="s">
        <v>1057</v>
      </c>
      <c r="B137">
        <v>136415</v>
      </c>
    </row>
    <row r="138" spans="1:2" x14ac:dyDescent="0.25">
      <c r="A138" s="19" t="s">
        <v>1058</v>
      </c>
      <c r="B138">
        <v>289309</v>
      </c>
    </row>
    <row r="139" spans="1:2" x14ac:dyDescent="0.25">
      <c r="A139" s="19" t="s">
        <v>1059</v>
      </c>
      <c r="B139">
        <v>436404</v>
      </c>
    </row>
    <row r="140" spans="1:2" x14ac:dyDescent="0.25">
      <c r="A140" s="19" t="s">
        <v>1060</v>
      </c>
      <c r="B140">
        <v>121295</v>
      </c>
    </row>
    <row r="141" spans="1:2" x14ac:dyDescent="0.25">
      <c r="A141" s="19" t="s">
        <v>1061</v>
      </c>
      <c r="B141">
        <v>101853</v>
      </c>
    </row>
    <row r="142" spans="1:2" x14ac:dyDescent="0.25">
      <c r="A142" s="19" t="s">
        <v>1062</v>
      </c>
      <c r="B142">
        <v>608223</v>
      </c>
    </row>
    <row r="143" spans="1:2" x14ac:dyDescent="0.25">
      <c r="A143" s="19" t="s">
        <v>1063</v>
      </c>
      <c r="B143">
        <v>169809</v>
      </c>
    </row>
    <row r="144" spans="1:2" x14ac:dyDescent="0.25">
      <c r="A144" s="19" t="s">
        <v>1064</v>
      </c>
      <c r="B144">
        <v>99374</v>
      </c>
    </row>
    <row r="145" spans="1:2" x14ac:dyDescent="0.25">
      <c r="A145" s="19" t="s">
        <v>1065</v>
      </c>
      <c r="B145">
        <v>57707</v>
      </c>
    </row>
    <row r="146" spans="1:2" x14ac:dyDescent="0.25">
      <c r="A146" s="19" t="s">
        <v>1066</v>
      </c>
      <c r="B146">
        <v>36615</v>
      </c>
    </row>
    <row r="147" spans="1:2" x14ac:dyDescent="0.25">
      <c r="A147" s="19" t="s">
        <v>1067</v>
      </c>
      <c r="B147">
        <v>107967</v>
      </c>
    </row>
    <row r="148" spans="1:2" x14ac:dyDescent="0.25">
      <c r="A148" s="19" t="s">
        <v>1029</v>
      </c>
      <c r="B148">
        <v>89255</v>
      </c>
    </row>
    <row r="149" spans="1:2" x14ac:dyDescent="0.25">
      <c r="A149" s="19" t="s">
        <v>1068</v>
      </c>
      <c r="B149">
        <v>113631</v>
      </c>
    </row>
    <row r="150" spans="1:2" x14ac:dyDescent="0.25">
      <c r="A150" s="19" t="s">
        <v>1069</v>
      </c>
      <c r="B150">
        <v>736358</v>
      </c>
    </row>
    <row r="151" spans="1:2" x14ac:dyDescent="0.25">
      <c r="A151" s="19" t="s">
        <v>1070</v>
      </c>
      <c r="B151">
        <v>121034</v>
      </c>
    </row>
    <row r="152" spans="1:2" x14ac:dyDescent="0.25">
      <c r="A152" s="19" t="s">
        <v>1071</v>
      </c>
      <c r="B152">
        <v>1484682</v>
      </c>
    </row>
    <row r="153" spans="1:2" x14ac:dyDescent="0.25">
      <c r="A153" s="19" t="s">
        <v>1072</v>
      </c>
      <c r="B153">
        <v>734756</v>
      </c>
    </row>
    <row r="154" spans="1:2" x14ac:dyDescent="0.25">
      <c r="A154" s="19" t="s">
        <v>1073</v>
      </c>
      <c r="B154">
        <v>28821</v>
      </c>
    </row>
    <row r="155" spans="1:2" x14ac:dyDescent="0.25">
      <c r="A155" s="19" t="s">
        <v>1074</v>
      </c>
      <c r="B155">
        <v>139196</v>
      </c>
    </row>
    <row r="156" spans="1:2" x14ac:dyDescent="0.25">
      <c r="A156" s="19" t="s">
        <v>1075</v>
      </c>
      <c r="B156">
        <v>148023</v>
      </c>
    </row>
    <row r="157" spans="1:2" x14ac:dyDescent="0.25">
      <c r="A157" s="19" t="s">
        <v>1076</v>
      </c>
      <c r="B157">
        <v>48574</v>
      </c>
    </row>
    <row r="158" spans="1:2" x14ac:dyDescent="0.25">
      <c r="A158" s="19" t="s">
        <v>1077</v>
      </c>
      <c r="B158">
        <v>160028</v>
      </c>
    </row>
    <row r="159" spans="1:2" x14ac:dyDescent="0.25">
      <c r="A159" s="19" t="s">
        <v>1078</v>
      </c>
      <c r="B159">
        <v>176499</v>
      </c>
    </row>
    <row r="160" spans="1:2" x14ac:dyDescent="0.25">
      <c r="A160" s="19" t="s">
        <v>1079</v>
      </c>
      <c r="B160">
        <v>201117</v>
      </c>
    </row>
    <row r="161" spans="1:2" x14ac:dyDescent="0.25">
      <c r="A161" s="19" t="s">
        <v>922</v>
      </c>
      <c r="B161">
        <v>100021</v>
      </c>
    </row>
    <row r="162" spans="1:2" x14ac:dyDescent="0.25">
      <c r="A162" s="19" t="s">
        <v>1080</v>
      </c>
      <c r="B162">
        <v>1243874</v>
      </c>
    </row>
    <row r="163" spans="1:2" x14ac:dyDescent="0.25">
      <c r="A163" s="19" t="s">
        <v>1081</v>
      </c>
      <c r="B163">
        <v>57142</v>
      </c>
    </row>
    <row r="164" spans="1:2" x14ac:dyDescent="0.25">
      <c r="A164" s="19" t="s">
        <v>1082</v>
      </c>
      <c r="B164">
        <v>1972199</v>
      </c>
    </row>
    <row r="165" spans="1:2" x14ac:dyDescent="0.25">
      <c r="A165" s="19" t="s">
        <v>1083</v>
      </c>
      <c r="B165">
        <v>72830</v>
      </c>
    </row>
    <row r="166" spans="1:2" x14ac:dyDescent="0.25">
      <c r="A166" s="19" t="s">
        <v>1084</v>
      </c>
      <c r="B166">
        <v>44492</v>
      </c>
    </row>
    <row r="167" spans="1:2" x14ac:dyDescent="0.25">
      <c r="A167" s="19" t="s">
        <v>1085</v>
      </c>
      <c r="B167">
        <v>3193952</v>
      </c>
    </row>
    <row r="168" spans="1:2" x14ac:dyDescent="0.25">
      <c r="A168" s="19" t="s">
        <v>1086</v>
      </c>
      <c r="B168">
        <v>132154</v>
      </c>
    </row>
    <row r="169" spans="1:2" x14ac:dyDescent="0.25">
      <c r="A169" s="19" t="s">
        <v>1087</v>
      </c>
      <c r="B169">
        <v>121911</v>
      </c>
    </row>
    <row r="170" spans="1:2" x14ac:dyDescent="0.25">
      <c r="A170" s="19" t="s">
        <v>1088</v>
      </c>
      <c r="B170">
        <v>19732</v>
      </c>
    </row>
    <row r="171" spans="1:2" x14ac:dyDescent="0.25">
      <c r="A171" s="19" t="s">
        <v>1089</v>
      </c>
      <c r="B171">
        <v>674561</v>
      </c>
    </row>
    <row r="172" spans="1:2" x14ac:dyDescent="0.25">
      <c r="A172" s="19" t="s">
        <v>1090</v>
      </c>
      <c r="B172">
        <v>57442</v>
      </c>
    </row>
    <row r="173" spans="1:2" x14ac:dyDescent="0.25">
      <c r="A173" s="19" t="s">
        <v>1091</v>
      </c>
      <c r="B173">
        <v>548801</v>
      </c>
    </row>
    <row r="174" spans="1:2" x14ac:dyDescent="0.25">
      <c r="A174" s="19" t="s">
        <v>1092</v>
      </c>
      <c r="B174">
        <v>186250</v>
      </c>
    </row>
    <row r="175" spans="1:2" x14ac:dyDescent="0.25">
      <c r="A175" s="19" t="s">
        <v>1093</v>
      </c>
      <c r="B175">
        <v>182916</v>
      </c>
    </row>
    <row r="176" spans="1:2" x14ac:dyDescent="0.25">
      <c r="A176" s="19" t="s">
        <v>1094</v>
      </c>
      <c r="B176">
        <v>243570</v>
      </c>
    </row>
    <row r="177" spans="1:2" x14ac:dyDescent="0.25">
      <c r="A177" s="19" t="s">
        <v>1095</v>
      </c>
      <c r="B177">
        <v>153346</v>
      </c>
    </row>
    <row r="178" spans="1:2" x14ac:dyDescent="0.25">
      <c r="A178" s="19" t="s">
        <v>1096</v>
      </c>
      <c r="B178">
        <v>164062</v>
      </c>
    </row>
    <row r="179" spans="1:2" x14ac:dyDescent="0.25">
      <c r="A179" s="19" t="s">
        <v>1097</v>
      </c>
      <c r="B179">
        <v>182462</v>
      </c>
    </row>
    <row r="180" spans="1:2" x14ac:dyDescent="0.25">
      <c r="A180" s="19" t="s">
        <v>1098</v>
      </c>
      <c r="B180">
        <v>35347</v>
      </c>
    </row>
    <row r="181" spans="1:2" x14ac:dyDescent="0.25">
      <c r="A181" s="19" t="s">
        <v>1099</v>
      </c>
      <c r="B181">
        <v>44953</v>
      </c>
    </row>
    <row r="182" spans="1:2" x14ac:dyDescent="0.25">
      <c r="A182" s="19" t="s">
        <v>1100</v>
      </c>
      <c r="B182">
        <v>546999</v>
      </c>
    </row>
    <row r="183" spans="1:2" x14ac:dyDescent="0.25">
      <c r="A183" s="19" t="s">
        <v>1101</v>
      </c>
      <c r="B183">
        <v>1821357</v>
      </c>
    </row>
    <row r="184" spans="1:2" x14ac:dyDescent="0.25">
      <c r="A184" s="19" t="s">
        <v>1102</v>
      </c>
      <c r="B184">
        <v>681422</v>
      </c>
    </row>
    <row r="185" spans="1:2" x14ac:dyDescent="0.25">
      <c r="A185" s="19" t="s">
        <v>1103</v>
      </c>
      <c r="B185">
        <v>855905</v>
      </c>
    </row>
    <row r="186" spans="1:2" x14ac:dyDescent="0.25">
      <c r="A186" s="19" t="s">
        <v>1104</v>
      </c>
      <c r="B186">
        <v>62329</v>
      </c>
    </row>
    <row r="187" spans="1:2" x14ac:dyDescent="0.25">
      <c r="A187" s="19" t="s">
        <v>1105</v>
      </c>
      <c r="B187">
        <v>25939</v>
      </c>
    </row>
    <row r="188" spans="1:2" x14ac:dyDescent="0.25">
      <c r="A188" s="19" t="s">
        <v>1106</v>
      </c>
      <c r="B188">
        <v>142136</v>
      </c>
    </row>
    <row r="189" spans="1:2" x14ac:dyDescent="0.25">
      <c r="A189" s="19" t="s">
        <v>1107</v>
      </c>
      <c r="B189">
        <v>416789</v>
      </c>
    </row>
    <row r="190" spans="1:2" x14ac:dyDescent="0.25">
      <c r="A190" s="19" t="s">
        <v>1108</v>
      </c>
      <c r="B190">
        <v>176270</v>
      </c>
    </row>
    <row r="191" spans="1:2" x14ac:dyDescent="0.25">
      <c r="A191" s="19" t="s">
        <v>1109</v>
      </c>
      <c r="B191">
        <v>680657</v>
      </c>
    </row>
    <row r="192" spans="1:2" x14ac:dyDescent="0.25">
      <c r="A192" s="19" t="s">
        <v>1110</v>
      </c>
      <c r="B192">
        <v>542542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B192"/>
  <sheetViews>
    <sheetView workbookViewId="0">
      <selection activeCell="A4" sqref="A4:A192"/>
    </sheetView>
  </sheetViews>
  <sheetFormatPr baseColWidth="10" defaultColWidth="9.140625" defaultRowHeight="15" x14ac:dyDescent="0.25"/>
  <cols>
    <col min="1" max="1" width="60.140625" bestFit="1" customWidth="1"/>
    <col min="2" max="2" width="13" bestFit="1" customWidth="1"/>
  </cols>
  <sheetData>
    <row r="1" spans="1:2" s="19" customFormat="1" x14ac:dyDescent="0.25"/>
    <row r="2" spans="1:2" s="19" customFormat="1" x14ac:dyDescent="0.25">
      <c r="A2" s="14" t="s">
        <v>1205</v>
      </c>
    </row>
    <row r="3" spans="1:2" x14ac:dyDescent="0.25">
      <c r="A3" s="13" t="s">
        <v>1215</v>
      </c>
      <c r="B3" s="13" t="s">
        <v>1180</v>
      </c>
    </row>
    <row r="4" spans="1:2" x14ac:dyDescent="0.25">
      <c r="A4" s="19" t="s">
        <v>920</v>
      </c>
      <c r="B4">
        <v>48546430</v>
      </c>
    </row>
    <row r="5" spans="1:2" x14ac:dyDescent="0.25">
      <c r="A5" s="19" t="s">
        <v>925</v>
      </c>
      <c r="B5">
        <v>1618637</v>
      </c>
    </row>
    <row r="6" spans="1:2" x14ac:dyDescent="0.25">
      <c r="A6" s="19" t="s">
        <v>926</v>
      </c>
      <c r="B6">
        <v>1892974</v>
      </c>
    </row>
    <row r="7" spans="1:2" x14ac:dyDescent="0.25">
      <c r="A7" s="19" t="s">
        <v>927</v>
      </c>
      <c r="B7">
        <v>1103889</v>
      </c>
    </row>
    <row r="8" spans="1:2" x14ac:dyDescent="0.25">
      <c r="A8" s="19" t="s">
        <v>921</v>
      </c>
      <c r="B8">
        <v>1437239</v>
      </c>
    </row>
    <row r="9" spans="1:2" x14ac:dyDescent="0.25">
      <c r="A9" s="19" t="s">
        <v>928</v>
      </c>
      <c r="B9">
        <v>603107</v>
      </c>
    </row>
    <row r="10" spans="1:2" x14ac:dyDescent="0.25">
      <c r="A10" s="19" t="s">
        <v>929</v>
      </c>
      <c r="B10">
        <v>978896</v>
      </c>
    </row>
    <row r="11" spans="1:2" x14ac:dyDescent="0.25">
      <c r="A11" s="19" t="s">
        <v>930</v>
      </c>
      <c r="B11">
        <v>1100657</v>
      </c>
    </row>
    <row r="12" spans="1:2" x14ac:dyDescent="0.25">
      <c r="A12" s="19" t="s">
        <v>931</v>
      </c>
      <c r="B12">
        <v>4255466</v>
      </c>
    </row>
    <row r="13" spans="1:2" x14ac:dyDescent="0.25">
      <c r="A13" s="19" t="s">
        <v>932</v>
      </c>
      <c r="B13">
        <v>1362870</v>
      </c>
    </row>
    <row r="14" spans="1:2" x14ac:dyDescent="0.25">
      <c r="A14" s="19" t="s">
        <v>933</v>
      </c>
      <c r="B14">
        <v>1988053</v>
      </c>
    </row>
    <row r="15" spans="1:2" x14ac:dyDescent="0.25">
      <c r="A15" s="19" t="s">
        <v>934</v>
      </c>
      <c r="B15">
        <v>1407838</v>
      </c>
    </row>
    <row r="16" spans="1:2" x14ac:dyDescent="0.25">
      <c r="A16" s="19" t="s">
        <v>935</v>
      </c>
      <c r="B16">
        <v>629056</v>
      </c>
    </row>
    <row r="17" spans="1:2" x14ac:dyDescent="0.25">
      <c r="A17" s="19" t="s">
        <v>936</v>
      </c>
      <c r="B17">
        <v>1021600</v>
      </c>
    </row>
    <row r="18" spans="1:2" x14ac:dyDescent="0.25">
      <c r="A18" s="19" t="s">
        <v>937</v>
      </c>
      <c r="B18">
        <v>14185519</v>
      </c>
    </row>
    <row r="19" spans="1:2" x14ac:dyDescent="0.25">
      <c r="A19" s="19" t="s">
        <v>938</v>
      </c>
      <c r="B19">
        <v>1666225</v>
      </c>
    </row>
    <row r="20" spans="1:2" x14ac:dyDescent="0.25">
      <c r="A20" s="19" t="s">
        <v>939</v>
      </c>
      <c r="B20">
        <v>1843292</v>
      </c>
    </row>
    <row r="21" spans="1:2" x14ac:dyDescent="0.25">
      <c r="A21" s="19" t="s">
        <v>940</v>
      </c>
      <c r="B21">
        <v>3172276</v>
      </c>
    </row>
    <row r="22" spans="1:2" x14ac:dyDescent="0.25">
      <c r="A22" s="19" t="s">
        <v>941</v>
      </c>
      <c r="B22">
        <v>747367</v>
      </c>
    </row>
    <row r="23" spans="1:2" x14ac:dyDescent="0.25">
      <c r="A23" s="19" t="s">
        <v>942</v>
      </c>
      <c r="B23">
        <v>6049281</v>
      </c>
    </row>
    <row r="24" spans="1:2" x14ac:dyDescent="0.25">
      <c r="A24" s="19" t="s">
        <v>943</v>
      </c>
      <c r="B24">
        <v>654847</v>
      </c>
    </row>
    <row r="25" spans="1:2" x14ac:dyDescent="0.25">
      <c r="A25" s="19" t="s">
        <v>944</v>
      </c>
      <c r="B25">
        <v>4418055</v>
      </c>
    </row>
    <row r="26" spans="1:2" x14ac:dyDescent="0.25">
      <c r="A26" s="19" t="s">
        <v>945</v>
      </c>
      <c r="B26">
        <v>3355275</v>
      </c>
    </row>
    <row r="27" spans="1:2" x14ac:dyDescent="0.25">
      <c r="A27" s="19" t="s">
        <v>946</v>
      </c>
      <c r="B27">
        <v>3467746</v>
      </c>
    </row>
    <row r="28" spans="1:2" x14ac:dyDescent="0.25">
      <c r="A28" s="19" t="s">
        <v>947</v>
      </c>
      <c r="B28">
        <v>1808216</v>
      </c>
    </row>
    <row r="29" spans="1:2" x14ac:dyDescent="0.25">
      <c r="A29" s="19" t="s">
        <v>948</v>
      </c>
      <c r="B29">
        <v>1084127</v>
      </c>
    </row>
    <row r="30" spans="1:2" x14ac:dyDescent="0.25">
      <c r="A30" s="19" t="s">
        <v>949</v>
      </c>
      <c r="B30">
        <v>569333</v>
      </c>
    </row>
    <row r="31" spans="1:2" x14ac:dyDescent="0.25">
      <c r="A31" s="19" t="s">
        <v>950</v>
      </c>
      <c r="B31">
        <v>5202521</v>
      </c>
    </row>
    <row r="32" spans="1:2" x14ac:dyDescent="0.25">
      <c r="A32" s="19" t="s">
        <v>951</v>
      </c>
      <c r="B32">
        <v>1902852</v>
      </c>
    </row>
    <row r="33" spans="1:2" x14ac:dyDescent="0.25">
      <c r="A33" s="19" t="s">
        <v>952</v>
      </c>
      <c r="B33">
        <v>11035171</v>
      </c>
    </row>
    <row r="34" spans="1:2" x14ac:dyDescent="0.25">
      <c r="A34" s="19" t="s">
        <v>953</v>
      </c>
      <c r="B34">
        <v>3614242</v>
      </c>
    </row>
    <row r="35" spans="1:2" x14ac:dyDescent="0.25">
      <c r="A35" s="19" t="s">
        <v>954</v>
      </c>
      <c r="B35">
        <v>1217236</v>
      </c>
    </row>
    <row r="36" spans="1:2" x14ac:dyDescent="0.25">
      <c r="A36" s="19" t="s">
        <v>955</v>
      </c>
      <c r="B36">
        <v>1185843</v>
      </c>
    </row>
    <row r="37" spans="1:2" x14ac:dyDescent="0.25">
      <c r="A37" s="19" t="s">
        <v>956</v>
      </c>
      <c r="B37">
        <v>6922731</v>
      </c>
    </row>
    <row r="38" spans="1:2" x14ac:dyDescent="0.25">
      <c r="A38" s="19" t="s">
        <v>957</v>
      </c>
      <c r="B38">
        <v>1920551</v>
      </c>
    </row>
    <row r="39" spans="1:2" x14ac:dyDescent="0.25">
      <c r="A39" s="19" t="s">
        <v>958</v>
      </c>
      <c r="B39">
        <v>997826</v>
      </c>
    </row>
    <row r="40" spans="1:2" x14ac:dyDescent="0.25">
      <c r="A40" s="19" t="s">
        <v>959</v>
      </c>
      <c r="B40">
        <v>1195455</v>
      </c>
    </row>
    <row r="41" spans="1:2" x14ac:dyDescent="0.25">
      <c r="A41" s="19" t="s">
        <v>960</v>
      </c>
      <c r="B41">
        <v>1146889</v>
      </c>
    </row>
    <row r="42" spans="1:2" x14ac:dyDescent="0.25">
      <c r="A42" s="19" t="s">
        <v>961</v>
      </c>
      <c r="B42">
        <v>376973</v>
      </c>
    </row>
    <row r="43" spans="1:2" x14ac:dyDescent="0.25">
      <c r="A43" s="19" t="s">
        <v>962</v>
      </c>
      <c r="B43">
        <v>1573499</v>
      </c>
    </row>
    <row r="44" spans="1:2" x14ac:dyDescent="0.25">
      <c r="A44" s="19" t="s">
        <v>963</v>
      </c>
      <c r="B44">
        <v>3236110</v>
      </c>
    </row>
    <row r="45" spans="1:2" x14ac:dyDescent="0.25">
      <c r="A45" s="19" t="s">
        <v>964</v>
      </c>
      <c r="B45">
        <v>1478633</v>
      </c>
    </row>
    <row r="46" spans="1:2" x14ac:dyDescent="0.25">
      <c r="A46" s="19" t="s">
        <v>965</v>
      </c>
      <c r="B46">
        <v>9558007</v>
      </c>
    </row>
    <row r="47" spans="1:2" x14ac:dyDescent="0.25">
      <c r="A47" s="19" t="s">
        <v>966</v>
      </c>
      <c r="B47">
        <v>1172564</v>
      </c>
    </row>
    <row r="48" spans="1:2" x14ac:dyDescent="0.25">
      <c r="A48" s="19" t="s">
        <v>967</v>
      </c>
      <c r="B48">
        <v>73605558</v>
      </c>
    </row>
    <row r="49" spans="1:2" x14ac:dyDescent="0.25">
      <c r="A49" s="19" t="s">
        <v>969</v>
      </c>
      <c r="B49">
        <v>701959</v>
      </c>
    </row>
    <row r="50" spans="1:2" x14ac:dyDescent="0.25">
      <c r="A50" s="19" t="s">
        <v>970</v>
      </c>
      <c r="B50">
        <v>1338506</v>
      </c>
    </row>
    <row r="51" spans="1:2" x14ac:dyDescent="0.25">
      <c r="A51" s="19" t="s">
        <v>971</v>
      </c>
      <c r="B51">
        <v>1554159</v>
      </c>
    </row>
    <row r="52" spans="1:2" x14ac:dyDescent="0.25">
      <c r="A52" s="19" t="s">
        <v>972</v>
      </c>
      <c r="B52">
        <v>3086859</v>
      </c>
    </row>
    <row r="53" spans="1:2" x14ac:dyDescent="0.25">
      <c r="A53" s="19" t="s">
        <v>973</v>
      </c>
      <c r="B53">
        <v>973057</v>
      </c>
    </row>
    <row r="54" spans="1:2" x14ac:dyDescent="0.25">
      <c r="A54" s="19" t="s">
        <v>975</v>
      </c>
      <c r="B54">
        <v>759033</v>
      </c>
    </row>
    <row r="55" spans="1:2" x14ac:dyDescent="0.25">
      <c r="A55" s="19" t="s">
        <v>976</v>
      </c>
      <c r="B55">
        <v>1968788</v>
      </c>
    </row>
    <row r="56" spans="1:2" x14ac:dyDescent="0.25">
      <c r="A56" s="19" t="s">
        <v>977</v>
      </c>
      <c r="B56">
        <v>1600833</v>
      </c>
    </row>
    <row r="57" spans="1:2" x14ac:dyDescent="0.25">
      <c r="A57" s="19" t="s">
        <v>978</v>
      </c>
      <c r="B57">
        <v>2108879</v>
      </c>
    </row>
    <row r="58" spans="1:2" x14ac:dyDescent="0.25">
      <c r="A58" s="19" t="s">
        <v>979</v>
      </c>
      <c r="B58">
        <v>1201513</v>
      </c>
    </row>
    <row r="59" spans="1:2" x14ac:dyDescent="0.25">
      <c r="A59" s="19" t="s">
        <v>980</v>
      </c>
      <c r="B59">
        <v>2716804</v>
      </c>
    </row>
    <row r="60" spans="1:2" x14ac:dyDescent="0.25">
      <c r="A60" s="19" t="s">
        <v>981</v>
      </c>
      <c r="B60">
        <v>5338139</v>
      </c>
    </row>
    <row r="61" spans="1:2" x14ac:dyDescent="0.25">
      <c r="A61" s="19" t="s">
        <v>982</v>
      </c>
      <c r="B61">
        <v>17311970</v>
      </c>
    </row>
    <row r="62" spans="1:2" x14ac:dyDescent="0.25">
      <c r="A62" s="19" t="s">
        <v>983</v>
      </c>
      <c r="B62">
        <v>811332</v>
      </c>
    </row>
    <row r="63" spans="1:2" x14ac:dyDescent="0.25">
      <c r="A63" s="19" t="s">
        <v>984</v>
      </c>
      <c r="B63">
        <v>3364985</v>
      </c>
    </row>
    <row r="64" spans="1:2" x14ac:dyDescent="0.25">
      <c r="A64" s="19" t="s">
        <v>985</v>
      </c>
      <c r="B64">
        <v>5637948</v>
      </c>
    </row>
    <row r="65" spans="1:2" x14ac:dyDescent="0.25">
      <c r="A65" s="19" t="s">
        <v>986</v>
      </c>
      <c r="B65">
        <v>4025180</v>
      </c>
    </row>
    <row r="66" spans="1:2" x14ac:dyDescent="0.25">
      <c r="A66" s="19" t="s">
        <v>987</v>
      </c>
      <c r="B66">
        <v>1597181</v>
      </c>
    </row>
    <row r="67" spans="1:2" x14ac:dyDescent="0.25">
      <c r="A67" s="19" t="s">
        <v>988</v>
      </c>
      <c r="B67">
        <v>5267951</v>
      </c>
    </row>
    <row r="68" spans="1:2" x14ac:dyDescent="0.25">
      <c r="A68" s="19" t="s">
        <v>989</v>
      </c>
      <c r="B68">
        <v>1439257</v>
      </c>
    </row>
    <row r="69" spans="1:2" x14ac:dyDescent="0.25">
      <c r="A69" s="19" t="s">
        <v>990</v>
      </c>
      <c r="B69">
        <v>2833797</v>
      </c>
    </row>
    <row r="70" spans="1:2" x14ac:dyDescent="0.25">
      <c r="A70" s="19" t="s">
        <v>991</v>
      </c>
      <c r="B70">
        <v>1241981</v>
      </c>
    </row>
    <row r="71" spans="1:2" x14ac:dyDescent="0.25">
      <c r="A71" s="19" t="s">
        <v>992</v>
      </c>
      <c r="B71">
        <v>4899921</v>
      </c>
    </row>
    <row r="72" spans="1:2" x14ac:dyDescent="0.25">
      <c r="A72" s="19" t="s">
        <v>993</v>
      </c>
      <c r="B72">
        <v>1721292</v>
      </c>
    </row>
    <row r="73" spans="1:2" x14ac:dyDescent="0.25">
      <c r="A73" s="19" t="s">
        <v>994</v>
      </c>
      <c r="B73">
        <v>12995675</v>
      </c>
    </row>
    <row r="74" spans="1:2" x14ac:dyDescent="0.25">
      <c r="A74" s="19" t="s">
        <v>995</v>
      </c>
      <c r="B74">
        <v>6524686</v>
      </c>
    </row>
    <row r="75" spans="1:2" x14ac:dyDescent="0.25">
      <c r="A75" s="19" t="s">
        <v>924</v>
      </c>
      <c r="B75">
        <v>6490598</v>
      </c>
    </row>
    <row r="76" spans="1:2" x14ac:dyDescent="0.25">
      <c r="A76" s="19" t="s">
        <v>996</v>
      </c>
      <c r="B76">
        <v>17175534</v>
      </c>
    </row>
    <row r="77" spans="1:2" x14ac:dyDescent="0.25">
      <c r="A77" s="19" t="s">
        <v>997</v>
      </c>
      <c r="B77">
        <v>898885</v>
      </c>
    </row>
    <row r="78" spans="1:2" x14ac:dyDescent="0.25">
      <c r="A78" s="19" t="s">
        <v>998</v>
      </c>
      <c r="B78">
        <v>16611886</v>
      </c>
    </row>
    <row r="79" spans="1:2" x14ac:dyDescent="0.25">
      <c r="A79" s="19" t="s">
        <v>999</v>
      </c>
      <c r="B79">
        <v>9357797</v>
      </c>
    </row>
    <row r="80" spans="1:2" x14ac:dyDescent="0.25">
      <c r="A80" s="19" t="s">
        <v>1000</v>
      </c>
      <c r="B80">
        <v>3340435</v>
      </c>
    </row>
    <row r="81" spans="1:2" x14ac:dyDescent="0.25">
      <c r="A81" s="19" t="s">
        <v>1001</v>
      </c>
      <c r="B81">
        <v>1327543</v>
      </c>
    </row>
    <row r="82" spans="1:2" x14ac:dyDescent="0.25">
      <c r="A82" s="19" t="s">
        <v>1002</v>
      </c>
      <c r="B82">
        <v>873531</v>
      </c>
    </row>
    <row r="83" spans="1:2" x14ac:dyDescent="0.25">
      <c r="A83" s="19" t="s">
        <v>1003</v>
      </c>
      <c r="B83">
        <v>2251873</v>
      </c>
    </row>
    <row r="84" spans="1:2" x14ac:dyDescent="0.25">
      <c r="A84" s="19" t="s">
        <v>923</v>
      </c>
      <c r="B84">
        <v>1765894</v>
      </c>
    </row>
    <row r="85" spans="1:2" x14ac:dyDescent="0.25">
      <c r="A85" s="19" t="s">
        <v>1004</v>
      </c>
      <c r="B85">
        <v>1134814</v>
      </c>
    </row>
    <row r="86" spans="1:2" x14ac:dyDescent="0.25">
      <c r="A86" s="19" t="s">
        <v>1005</v>
      </c>
      <c r="B86">
        <v>914431</v>
      </c>
    </row>
    <row r="87" spans="1:2" x14ac:dyDescent="0.25">
      <c r="A87" s="19" t="s">
        <v>1006</v>
      </c>
      <c r="B87">
        <v>2653005</v>
      </c>
    </row>
    <row r="88" spans="1:2" x14ac:dyDescent="0.25">
      <c r="A88" s="19" t="s">
        <v>1007</v>
      </c>
      <c r="B88">
        <v>1053821</v>
      </c>
    </row>
    <row r="89" spans="1:2" x14ac:dyDescent="0.25">
      <c r="A89" s="19" t="s">
        <v>1008</v>
      </c>
      <c r="B89">
        <v>1861413</v>
      </c>
    </row>
    <row r="90" spans="1:2" x14ac:dyDescent="0.25">
      <c r="A90" s="19" t="s">
        <v>1009</v>
      </c>
      <c r="B90">
        <v>22259130</v>
      </c>
    </row>
    <row r="91" spans="1:2" x14ac:dyDescent="0.25">
      <c r="A91" s="19" t="s">
        <v>1010</v>
      </c>
      <c r="B91">
        <v>1372600</v>
      </c>
    </row>
    <row r="92" spans="1:2" x14ac:dyDescent="0.25">
      <c r="A92" s="19" t="s">
        <v>1011</v>
      </c>
      <c r="B92">
        <v>911629</v>
      </c>
    </row>
    <row r="93" spans="1:2" x14ac:dyDescent="0.25">
      <c r="A93" s="19" t="s">
        <v>1012</v>
      </c>
      <c r="B93">
        <v>821867</v>
      </c>
    </row>
    <row r="94" spans="1:2" x14ac:dyDescent="0.25">
      <c r="A94" s="19" t="s">
        <v>1013</v>
      </c>
      <c r="B94">
        <v>1354095</v>
      </c>
    </row>
    <row r="95" spans="1:2" x14ac:dyDescent="0.25">
      <c r="A95" s="19" t="s">
        <v>1014</v>
      </c>
      <c r="B95">
        <v>799517</v>
      </c>
    </row>
    <row r="96" spans="1:2" x14ac:dyDescent="0.25">
      <c r="A96" s="19" t="s">
        <v>1015</v>
      </c>
      <c r="B96">
        <v>3823552</v>
      </c>
    </row>
    <row r="97" spans="1:2" x14ac:dyDescent="0.25">
      <c r="A97" s="19" t="s">
        <v>1016</v>
      </c>
      <c r="B97">
        <v>663957</v>
      </c>
    </row>
    <row r="98" spans="1:2" x14ac:dyDescent="0.25">
      <c r="A98" s="19" t="s">
        <v>1017</v>
      </c>
      <c r="B98">
        <v>923557</v>
      </c>
    </row>
    <row r="99" spans="1:2" x14ac:dyDescent="0.25">
      <c r="A99" s="19" t="s">
        <v>1018</v>
      </c>
      <c r="B99">
        <v>1510039</v>
      </c>
    </row>
    <row r="100" spans="1:2" x14ac:dyDescent="0.25">
      <c r="A100" s="19" t="s">
        <v>1019</v>
      </c>
      <c r="B100">
        <v>1434833</v>
      </c>
    </row>
    <row r="101" spans="1:2" x14ac:dyDescent="0.25">
      <c r="A101" s="19" t="s">
        <v>1020</v>
      </c>
      <c r="B101">
        <v>2969109</v>
      </c>
    </row>
    <row r="102" spans="1:2" x14ac:dyDescent="0.25">
      <c r="A102" s="19" t="s">
        <v>1021</v>
      </c>
      <c r="B102">
        <v>8866819</v>
      </c>
    </row>
    <row r="103" spans="1:2" x14ac:dyDescent="0.25">
      <c r="A103" s="19" t="s">
        <v>1022</v>
      </c>
      <c r="B103">
        <v>3414235</v>
      </c>
    </row>
    <row r="104" spans="1:2" x14ac:dyDescent="0.25">
      <c r="A104" s="19" t="s">
        <v>1023</v>
      </c>
      <c r="B104">
        <v>3826798</v>
      </c>
    </row>
    <row r="105" spans="1:2" x14ac:dyDescent="0.25">
      <c r="A105" s="19" t="s">
        <v>974</v>
      </c>
      <c r="B105">
        <v>59085338</v>
      </c>
    </row>
    <row r="106" spans="1:2" x14ac:dyDescent="0.25">
      <c r="A106" s="19" t="s">
        <v>1025</v>
      </c>
      <c r="B106">
        <v>949144</v>
      </c>
    </row>
    <row r="107" spans="1:2" x14ac:dyDescent="0.25">
      <c r="A107" s="19" t="s">
        <v>1026</v>
      </c>
      <c r="B107">
        <v>19222396</v>
      </c>
    </row>
    <row r="108" spans="1:2" x14ac:dyDescent="0.25">
      <c r="A108" s="19" t="s">
        <v>1027</v>
      </c>
      <c r="B108">
        <v>3184960</v>
      </c>
    </row>
    <row r="109" spans="1:2" x14ac:dyDescent="0.25">
      <c r="A109" s="19" t="s">
        <v>1028</v>
      </c>
      <c r="B109">
        <v>123125713</v>
      </c>
    </row>
    <row r="110" spans="1:2" x14ac:dyDescent="0.25">
      <c r="A110" s="19" t="s">
        <v>1030</v>
      </c>
      <c r="B110">
        <v>1934080</v>
      </c>
    </row>
    <row r="111" spans="1:2" x14ac:dyDescent="0.25">
      <c r="A111" s="19" t="s">
        <v>1031</v>
      </c>
      <c r="B111">
        <v>38814755</v>
      </c>
    </row>
    <row r="112" spans="1:2" x14ac:dyDescent="0.25">
      <c r="A112" s="19" t="s">
        <v>1032</v>
      </c>
      <c r="B112">
        <v>3819299</v>
      </c>
    </row>
    <row r="113" spans="1:2" x14ac:dyDescent="0.25">
      <c r="A113" s="19" t="s">
        <v>1033</v>
      </c>
      <c r="B113">
        <v>10500014</v>
      </c>
    </row>
    <row r="114" spans="1:2" x14ac:dyDescent="0.25">
      <c r="A114" s="19" t="s">
        <v>1034</v>
      </c>
      <c r="B114">
        <v>1715503</v>
      </c>
    </row>
    <row r="115" spans="1:2" x14ac:dyDescent="0.25">
      <c r="A115" s="19" t="s">
        <v>1035</v>
      </c>
      <c r="B115">
        <v>4408741</v>
      </c>
    </row>
    <row r="116" spans="1:2" x14ac:dyDescent="0.25">
      <c r="A116" s="19" t="s">
        <v>1036</v>
      </c>
      <c r="B116">
        <v>2391997</v>
      </c>
    </row>
    <row r="117" spans="1:2" x14ac:dyDescent="0.25">
      <c r="A117" s="19" t="s">
        <v>1037</v>
      </c>
      <c r="B117">
        <v>15865809</v>
      </c>
    </row>
    <row r="118" spans="1:2" x14ac:dyDescent="0.25">
      <c r="A118" s="19" t="s">
        <v>1039</v>
      </c>
      <c r="B118">
        <v>27220550</v>
      </c>
    </row>
    <row r="119" spans="1:2" x14ac:dyDescent="0.25">
      <c r="A119" s="19" t="s">
        <v>1040</v>
      </c>
      <c r="B119">
        <v>26407561</v>
      </c>
    </row>
    <row r="120" spans="1:2" x14ac:dyDescent="0.25">
      <c r="A120" s="19" t="s">
        <v>968</v>
      </c>
      <c r="B120">
        <v>38956548</v>
      </c>
    </row>
    <row r="121" spans="1:2" x14ac:dyDescent="0.25">
      <c r="A121" s="19" t="s">
        <v>1041</v>
      </c>
      <c r="B121">
        <v>2862595</v>
      </c>
    </row>
    <row r="122" spans="1:2" x14ac:dyDescent="0.25">
      <c r="A122" s="19" t="s">
        <v>1042</v>
      </c>
      <c r="B122">
        <v>26755509</v>
      </c>
    </row>
    <row r="123" spans="1:2" x14ac:dyDescent="0.25">
      <c r="A123" s="19" t="s">
        <v>1043</v>
      </c>
      <c r="B123">
        <v>2779941</v>
      </c>
    </row>
    <row r="124" spans="1:2" x14ac:dyDescent="0.25">
      <c r="A124" s="19" t="s">
        <v>1044</v>
      </c>
      <c r="B124">
        <v>14598150</v>
      </c>
    </row>
    <row r="125" spans="1:2" x14ac:dyDescent="0.25">
      <c r="A125" s="19" t="s">
        <v>1045</v>
      </c>
      <c r="B125">
        <v>16453668</v>
      </c>
    </row>
    <row r="126" spans="1:2" x14ac:dyDescent="0.25">
      <c r="A126" s="19" t="s">
        <v>1046</v>
      </c>
      <c r="B126">
        <v>27136466</v>
      </c>
    </row>
    <row r="127" spans="1:2" x14ac:dyDescent="0.25">
      <c r="A127" s="19" t="s">
        <v>1038</v>
      </c>
      <c r="B127">
        <v>19849892</v>
      </c>
    </row>
    <row r="128" spans="1:2" x14ac:dyDescent="0.25">
      <c r="A128" s="19" t="s">
        <v>1048</v>
      </c>
      <c r="B128">
        <v>9369033</v>
      </c>
    </row>
    <row r="129" spans="1:2" x14ac:dyDescent="0.25">
      <c r="A129" s="19" t="s">
        <v>1049</v>
      </c>
      <c r="B129">
        <v>3950103</v>
      </c>
    </row>
    <row r="130" spans="1:2" x14ac:dyDescent="0.25">
      <c r="A130" s="19" t="s">
        <v>1050</v>
      </c>
      <c r="B130">
        <v>22057456</v>
      </c>
    </row>
    <row r="131" spans="1:2" x14ac:dyDescent="0.25">
      <c r="A131" s="19" t="s">
        <v>1051</v>
      </c>
      <c r="B131">
        <v>1271502</v>
      </c>
    </row>
    <row r="132" spans="1:2" x14ac:dyDescent="0.25">
      <c r="A132" s="19" t="s">
        <v>1052</v>
      </c>
      <c r="B132">
        <v>5720363</v>
      </c>
    </row>
    <row r="133" spans="1:2" x14ac:dyDescent="0.25">
      <c r="A133" s="19" t="s">
        <v>1053</v>
      </c>
      <c r="B133">
        <v>63051698</v>
      </c>
    </row>
    <row r="134" spans="1:2" x14ac:dyDescent="0.25">
      <c r="A134" s="19" t="s">
        <v>1054</v>
      </c>
      <c r="B134">
        <v>3644992</v>
      </c>
    </row>
    <row r="135" spans="1:2" x14ac:dyDescent="0.25">
      <c r="A135" s="19" t="s">
        <v>1055</v>
      </c>
      <c r="B135">
        <v>6996061</v>
      </c>
    </row>
    <row r="136" spans="1:2" x14ac:dyDescent="0.25">
      <c r="A136" s="19" t="s">
        <v>1056</v>
      </c>
      <c r="B136">
        <v>69527861</v>
      </c>
    </row>
    <row r="137" spans="1:2" x14ac:dyDescent="0.25">
      <c r="A137" s="19" t="s">
        <v>1057</v>
      </c>
      <c r="B137">
        <v>2191027</v>
      </c>
    </row>
    <row r="138" spans="1:2" x14ac:dyDescent="0.25">
      <c r="A138" s="19" t="s">
        <v>1058</v>
      </c>
      <c r="B138">
        <v>2256402</v>
      </c>
    </row>
    <row r="139" spans="1:2" x14ac:dyDescent="0.25">
      <c r="A139" s="19" t="s">
        <v>1059</v>
      </c>
      <c r="B139">
        <v>3094629</v>
      </c>
    </row>
    <row r="140" spans="1:2" x14ac:dyDescent="0.25">
      <c r="A140" s="19" t="s">
        <v>1060</v>
      </c>
      <c r="B140">
        <v>3091318</v>
      </c>
    </row>
    <row r="141" spans="1:2" x14ac:dyDescent="0.25">
      <c r="A141" s="19" t="s">
        <v>1061</v>
      </c>
      <c r="B141">
        <v>2362744</v>
      </c>
    </row>
    <row r="142" spans="1:2" x14ac:dyDescent="0.25">
      <c r="A142" s="19" t="s">
        <v>1062</v>
      </c>
      <c r="B142">
        <v>29744493</v>
      </c>
    </row>
    <row r="143" spans="1:2" x14ac:dyDescent="0.25">
      <c r="A143" s="19" t="s">
        <v>1063</v>
      </c>
      <c r="B143">
        <v>3426941</v>
      </c>
    </row>
    <row r="144" spans="1:2" x14ac:dyDescent="0.25">
      <c r="A144" s="19" t="s">
        <v>1064</v>
      </c>
      <c r="B144">
        <v>3087899</v>
      </c>
    </row>
    <row r="145" spans="1:2" x14ac:dyDescent="0.25">
      <c r="A145" s="19" t="s">
        <v>1065</v>
      </c>
      <c r="B145">
        <v>2831226</v>
      </c>
    </row>
    <row r="146" spans="1:2" x14ac:dyDescent="0.25">
      <c r="A146" s="19" t="s">
        <v>1066</v>
      </c>
      <c r="B146">
        <v>1396901</v>
      </c>
    </row>
    <row r="147" spans="1:2" x14ac:dyDescent="0.25">
      <c r="A147" s="19" t="s">
        <v>1067</v>
      </c>
      <c r="B147">
        <v>5589336</v>
      </c>
    </row>
    <row r="148" spans="1:2" x14ac:dyDescent="0.25">
      <c r="A148" s="19" t="s">
        <v>1029</v>
      </c>
      <c r="B148">
        <v>1178130</v>
      </c>
    </row>
    <row r="149" spans="1:2" x14ac:dyDescent="0.25">
      <c r="A149" s="19" t="s">
        <v>1068</v>
      </c>
      <c r="B149">
        <v>3822943</v>
      </c>
    </row>
    <row r="150" spans="1:2" x14ac:dyDescent="0.25">
      <c r="A150" s="19" t="s">
        <v>1069</v>
      </c>
      <c r="B150">
        <v>30776011</v>
      </c>
    </row>
    <row r="151" spans="1:2" x14ac:dyDescent="0.25">
      <c r="A151" s="19" t="s">
        <v>1070</v>
      </c>
      <c r="B151">
        <v>1523180</v>
      </c>
    </row>
    <row r="152" spans="1:2" x14ac:dyDescent="0.25">
      <c r="A152" s="19" t="s">
        <v>1071</v>
      </c>
      <c r="B152">
        <v>52423370</v>
      </c>
    </row>
    <row r="153" spans="1:2" x14ac:dyDescent="0.25">
      <c r="A153" s="19" t="s">
        <v>1072</v>
      </c>
      <c r="B153">
        <v>10905597</v>
      </c>
    </row>
    <row r="154" spans="1:2" x14ac:dyDescent="0.25">
      <c r="A154" s="19" t="s">
        <v>1073</v>
      </c>
      <c r="B154">
        <v>1355134</v>
      </c>
    </row>
    <row r="155" spans="1:2" x14ac:dyDescent="0.25">
      <c r="A155" s="19" t="s">
        <v>1074</v>
      </c>
      <c r="B155">
        <v>1879138</v>
      </c>
    </row>
    <row r="156" spans="1:2" x14ac:dyDescent="0.25">
      <c r="A156" s="19" t="s">
        <v>1075</v>
      </c>
      <c r="B156">
        <v>4309072</v>
      </c>
    </row>
    <row r="157" spans="1:2" x14ac:dyDescent="0.25">
      <c r="A157" s="19" t="s">
        <v>1076</v>
      </c>
      <c r="B157">
        <v>1050322</v>
      </c>
    </row>
    <row r="158" spans="1:2" x14ac:dyDescent="0.25">
      <c r="A158" s="19" t="s">
        <v>1077</v>
      </c>
      <c r="B158">
        <v>1692780</v>
      </c>
    </row>
    <row r="159" spans="1:2" x14ac:dyDescent="0.25">
      <c r="A159" s="19" t="s">
        <v>1078</v>
      </c>
      <c r="B159">
        <v>2325393</v>
      </c>
    </row>
    <row r="160" spans="1:2" x14ac:dyDescent="0.25">
      <c r="A160" s="19" t="s">
        <v>1079</v>
      </c>
      <c r="B160">
        <v>2137675</v>
      </c>
    </row>
    <row r="161" spans="1:2" x14ac:dyDescent="0.25">
      <c r="A161" s="19" t="s">
        <v>922</v>
      </c>
      <c r="B161">
        <v>5300714</v>
      </c>
    </row>
    <row r="162" spans="1:2" x14ac:dyDescent="0.25">
      <c r="A162" s="19" t="s">
        <v>1080</v>
      </c>
      <c r="B162">
        <v>45100612</v>
      </c>
    </row>
    <row r="163" spans="1:2" x14ac:dyDescent="0.25">
      <c r="A163" s="19" t="s">
        <v>1081</v>
      </c>
      <c r="B163">
        <v>4029678</v>
      </c>
    </row>
    <row r="164" spans="1:2" x14ac:dyDescent="0.25">
      <c r="A164" s="19" t="s">
        <v>1082</v>
      </c>
      <c r="B164">
        <v>64742586</v>
      </c>
    </row>
    <row r="165" spans="1:2" x14ac:dyDescent="0.25">
      <c r="A165" s="19" t="s">
        <v>1083</v>
      </c>
      <c r="B165">
        <v>1116239</v>
      </c>
    </row>
    <row r="166" spans="1:2" x14ac:dyDescent="0.25">
      <c r="A166" s="19" t="s">
        <v>1084</v>
      </c>
      <c r="B166">
        <v>1009200</v>
      </c>
    </row>
    <row r="167" spans="1:2" x14ac:dyDescent="0.25">
      <c r="A167" s="19" t="s">
        <v>1085</v>
      </c>
      <c r="B167">
        <v>149500446</v>
      </c>
    </row>
    <row r="168" spans="1:2" x14ac:dyDescent="0.25">
      <c r="A168" s="19" t="s">
        <v>1086</v>
      </c>
      <c r="B168">
        <v>1820058</v>
      </c>
    </row>
    <row r="169" spans="1:2" x14ac:dyDescent="0.25">
      <c r="A169" s="19" t="s">
        <v>1087</v>
      </c>
      <c r="B169">
        <v>2587474</v>
      </c>
    </row>
    <row r="170" spans="1:2" x14ac:dyDescent="0.25">
      <c r="A170" s="19" t="s">
        <v>1088</v>
      </c>
      <c r="B170">
        <v>1572647</v>
      </c>
    </row>
    <row r="171" spans="1:2" x14ac:dyDescent="0.25">
      <c r="A171" s="19" t="s">
        <v>1089</v>
      </c>
      <c r="B171">
        <v>33272091</v>
      </c>
    </row>
    <row r="172" spans="1:2" x14ac:dyDescent="0.25">
      <c r="A172" s="19" t="s">
        <v>1090</v>
      </c>
      <c r="B172">
        <v>1743701</v>
      </c>
    </row>
    <row r="173" spans="1:2" x14ac:dyDescent="0.25">
      <c r="A173" s="19" t="s">
        <v>1091</v>
      </c>
      <c r="B173">
        <v>27235257</v>
      </c>
    </row>
    <row r="174" spans="1:2" x14ac:dyDescent="0.25">
      <c r="A174" s="19" t="s">
        <v>1092</v>
      </c>
      <c r="B174">
        <v>2732348</v>
      </c>
    </row>
    <row r="175" spans="1:2" x14ac:dyDescent="0.25">
      <c r="A175" s="19" t="s">
        <v>1093</v>
      </c>
      <c r="B175">
        <v>9678104</v>
      </c>
    </row>
    <row r="176" spans="1:2" x14ac:dyDescent="0.25">
      <c r="A176" s="19" t="s">
        <v>1094</v>
      </c>
      <c r="B176">
        <v>12073541</v>
      </c>
    </row>
    <row r="177" spans="1:2" x14ac:dyDescent="0.25">
      <c r="A177" s="19" t="s">
        <v>1095</v>
      </c>
      <c r="B177">
        <v>8394637</v>
      </c>
    </row>
    <row r="178" spans="1:2" x14ac:dyDescent="0.25">
      <c r="A178" s="19" t="s">
        <v>1096</v>
      </c>
      <c r="B178">
        <v>2987467</v>
      </c>
    </row>
    <row r="179" spans="1:2" x14ac:dyDescent="0.25">
      <c r="A179" s="19" t="s">
        <v>1097</v>
      </c>
      <c r="B179">
        <v>5236386</v>
      </c>
    </row>
    <row r="180" spans="1:2" x14ac:dyDescent="0.25">
      <c r="A180" s="19" t="s">
        <v>1098</v>
      </c>
      <c r="B180">
        <v>697477</v>
      </c>
    </row>
    <row r="181" spans="1:2" x14ac:dyDescent="0.25">
      <c r="A181" s="19" t="s">
        <v>1099</v>
      </c>
      <c r="B181">
        <v>944214</v>
      </c>
    </row>
    <row r="182" spans="1:2" x14ac:dyDescent="0.25">
      <c r="A182" s="19" t="s">
        <v>1100</v>
      </c>
      <c r="B182">
        <v>17567834</v>
      </c>
    </row>
    <row r="183" spans="1:2" x14ac:dyDescent="0.25">
      <c r="A183" s="19" t="s">
        <v>1101</v>
      </c>
      <c r="B183">
        <v>70376050</v>
      </c>
    </row>
    <row r="184" spans="1:2" x14ac:dyDescent="0.25">
      <c r="A184" s="19" t="s">
        <v>1102</v>
      </c>
      <c r="B184">
        <v>36005489</v>
      </c>
    </row>
    <row r="185" spans="1:2" x14ac:dyDescent="0.25">
      <c r="A185" s="19" t="s">
        <v>1103</v>
      </c>
      <c r="B185">
        <v>32426923</v>
      </c>
    </row>
    <row r="186" spans="1:2" x14ac:dyDescent="0.25">
      <c r="A186" s="19" t="s">
        <v>1104</v>
      </c>
      <c r="B186">
        <v>1429581</v>
      </c>
    </row>
    <row r="187" spans="1:2" x14ac:dyDescent="0.25">
      <c r="A187" s="19" t="s">
        <v>1105</v>
      </c>
      <c r="B187">
        <v>2068115</v>
      </c>
    </row>
    <row r="188" spans="1:2" x14ac:dyDescent="0.25">
      <c r="A188" s="19" t="s">
        <v>1106</v>
      </c>
      <c r="B188">
        <v>3852774</v>
      </c>
    </row>
    <row r="189" spans="1:2" x14ac:dyDescent="0.25">
      <c r="A189" s="19" t="s">
        <v>1107</v>
      </c>
      <c r="B189">
        <v>15592794</v>
      </c>
    </row>
    <row r="190" spans="1:2" x14ac:dyDescent="0.25">
      <c r="A190" s="19" t="s">
        <v>1108</v>
      </c>
      <c r="B190">
        <v>4120052</v>
      </c>
    </row>
    <row r="191" spans="1:2" x14ac:dyDescent="0.25">
      <c r="A191" s="19" t="s">
        <v>1109</v>
      </c>
      <c r="B191">
        <v>22532227</v>
      </c>
    </row>
    <row r="192" spans="1:2" x14ac:dyDescent="0.25">
      <c r="A192" s="19" t="s">
        <v>1110</v>
      </c>
      <c r="B192">
        <v>22009287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B192"/>
  <sheetViews>
    <sheetView workbookViewId="0">
      <selection activeCell="A4" sqref="A4:A192"/>
    </sheetView>
  </sheetViews>
  <sheetFormatPr baseColWidth="10" defaultColWidth="9.140625" defaultRowHeight="15" x14ac:dyDescent="0.25"/>
  <cols>
    <col min="1" max="1" width="60.140625" bestFit="1" customWidth="1"/>
    <col min="2" max="2" width="8.7109375" bestFit="1" customWidth="1"/>
  </cols>
  <sheetData>
    <row r="1" spans="1:2" s="19" customFormat="1" x14ac:dyDescent="0.25"/>
    <row r="2" spans="1:2" s="19" customFormat="1" x14ac:dyDescent="0.25">
      <c r="A2" s="14" t="s">
        <v>1206</v>
      </c>
    </row>
    <row r="3" spans="1:2" x14ac:dyDescent="0.25">
      <c r="A3" s="13" t="s">
        <v>1215</v>
      </c>
      <c r="B3" s="13" t="s">
        <v>1181</v>
      </c>
    </row>
    <row r="4" spans="1:2" x14ac:dyDescent="0.25">
      <c r="A4" s="19" t="s">
        <v>920</v>
      </c>
      <c r="B4">
        <v>18106</v>
      </c>
    </row>
    <row r="5" spans="1:2" x14ac:dyDescent="0.25">
      <c r="A5" s="19" t="s">
        <v>925</v>
      </c>
      <c r="B5">
        <v>884</v>
      </c>
    </row>
    <row r="6" spans="1:2" x14ac:dyDescent="0.25">
      <c r="A6" s="19" t="s">
        <v>926</v>
      </c>
      <c r="B6">
        <v>513</v>
      </c>
    </row>
    <row r="7" spans="1:2" x14ac:dyDescent="0.25">
      <c r="A7" s="19" t="s">
        <v>927</v>
      </c>
      <c r="B7">
        <v>635</v>
      </c>
    </row>
    <row r="8" spans="1:2" x14ac:dyDescent="0.25">
      <c r="A8" s="19" t="s">
        <v>921</v>
      </c>
      <c r="B8">
        <v>332</v>
      </c>
    </row>
    <row r="9" spans="1:2" x14ac:dyDescent="0.25">
      <c r="A9" s="19" t="s">
        <v>928</v>
      </c>
      <c r="B9">
        <v>406</v>
      </c>
    </row>
    <row r="10" spans="1:2" x14ac:dyDescent="0.25">
      <c r="A10" s="19" t="s">
        <v>929</v>
      </c>
      <c r="B10">
        <v>303</v>
      </c>
    </row>
    <row r="11" spans="1:2" x14ac:dyDescent="0.25">
      <c r="A11" s="19" t="s">
        <v>930</v>
      </c>
      <c r="B11">
        <v>471</v>
      </c>
    </row>
    <row r="12" spans="1:2" x14ac:dyDescent="0.25">
      <c r="A12" s="19" t="s">
        <v>931</v>
      </c>
      <c r="B12">
        <v>1281</v>
      </c>
    </row>
    <row r="13" spans="1:2" x14ac:dyDescent="0.25">
      <c r="A13" s="19" t="s">
        <v>932</v>
      </c>
      <c r="B13">
        <v>661</v>
      </c>
    </row>
    <row r="14" spans="1:2" x14ac:dyDescent="0.25">
      <c r="A14" s="19" t="s">
        <v>933</v>
      </c>
      <c r="B14">
        <v>714</v>
      </c>
    </row>
    <row r="15" spans="1:2" x14ac:dyDescent="0.25">
      <c r="A15" s="19" t="s">
        <v>934</v>
      </c>
      <c r="B15">
        <v>516</v>
      </c>
    </row>
    <row r="16" spans="1:2" x14ac:dyDescent="0.25">
      <c r="A16" s="19" t="s">
        <v>935</v>
      </c>
      <c r="B16">
        <v>504</v>
      </c>
    </row>
    <row r="17" spans="1:2" x14ac:dyDescent="0.25">
      <c r="A17" s="19" t="s">
        <v>936</v>
      </c>
      <c r="B17">
        <v>479</v>
      </c>
    </row>
    <row r="18" spans="1:2" x14ac:dyDescent="0.25">
      <c r="A18" s="19" t="s">
        <v>937</v>
      </c>
      <c r="B18">
        <v>5464</v>
      </c>
    </row>
    <row r="19" spans="1:2" x14ac:dyDescent="0.25">
      <c r="A19" s="19" t="s">
        <v>938</v>
      </c>
      <c r="B19">
        <v>593</v>
      </c>
    </row>
    <row r="20" spans="1:2" x14ac:dyDescent="0.25">
      <c r="A20" s="19" t="s">
        <v>939</v>
      </c>
      <c r="B20">
        <v>1131</v>
      </c>
    </row>
    <row r="21" spans="1:2" x14ac:dyDescent="0.25">
      <c r="A21" s="19" t="s">
        <v>940</v>
      </c>
      <c r="B21">
        <v>1849</v>
      </c>
    </row>
    <row r="22" spans="1:2" x14ac:dyDescent="0.25">
      <c r="A22" s="19" t="s">
        <v>941</v>
      </c>
      <c r="B22">
        <v>339</v>
      </c>
    </row>
    <row r="23" spans="1:2" x14ac:dyDescent="0.25">
      <c r="A23" s="19" t="s">
        <v>942</v>
      </c>
      <c r="B23">
        <v>2872</v>
      </c>
    </row>
    <row r="24" spans="1:2" x14ac:dyDescent="0.25">
      <c r="A24" s="19" t="s">
        <v>943</v>
      </c>
      <c r="B24">
        <v>154</v>
      </c>
    </row>
    <row r="25" spans="1:2" x14ac:dyDescent="0.25">
      <c r="A25" s="19" t="s">
        <v>944</v>
      </c>
      <c r="B25">
        <v>1256</v>
      </c>
    </row>
    <row r="26" spans="1:2" x14ac:dyDescent="0.25">
      <c r="A26" s="19" t="s">
        <v>945</v>
      </c>
      <c r="B26">
        <v>1073</v>
      </c>
    </row>
    <row r="27" spans="1:2" x14ac:dyDescent="0.25">
      <c r="A27" s="19" t="s">
        <v>946</v>
      </c>
      <c r="B27">
        <v>950</v>
      </c>
    </row>
    <row r="28" spans="1:2" x14ac:dyDescent="0.25">
      <c r="A28" s="19" t="s">
        <v>947</v>
      </c>
      <c r="B28">
        <v>725</v>
      </c>
    </row>
    <row r="29" spans="1:2" x14ac:dyDescent="0.25">
      <c r="A29" s="19" t="s">
        <v>948</v>
      </c>
      <c r="B29">
        <v>439</v>
      </c>
    </row>
    <row r="30" spans="1:2" x14ac:dyDescent="0.25">
      <c r="A30" s="19" t="s">
        <v>949</v>
      </c>
      <c r="B30">
        <v>243</v>
      </c>
    </row>
    <row r="31" spans="1:2" x14ac:dyDescent="0.25">
      <c r="A31" s="19" t="s">
        <v>950</v>
      </c>
      <c r="B31">
        <v>1938</v>
      </c>
    </row>
    <row r="32" spans="1:2" x14ac:dyDescent="0.25">
      <c r="A32" s="19" t="s">
        <v>951</v>
      </c>
      <c r="B32">
        <v>976</v>
      </c>
    </row>
    <row r="33" spans="1:2" x14ac:dyDescent="0.25">
      <c r="A33" s="19" t="s">
        <v>952</v>
      </c>
      <c r="B33">
        <v>3676</v>
      </c>
    </row>
    <row r="34" spans="1:2" x14ac:dyDescent="0.25">
      <c r="A34" s="19" t="s">
        <v>953</v>
      </c>
      <c r="B34">
        <v>1311</v>
      </c>
    </row>
    <row r="35" spans="1:2" x14ac:dyDescent="0.25">
      <c r="A35" s="19" t="s">
        <v>954</v>
      </c>
      <c r="B35">
        <v>388</v>
      </c>
    </row>
    <row r="36" spans="1:2" x14ac:dyDescent="0.25">
      <c r="A36" s="19" t="s">
        <v>955</v>
      </c>
      <c r="B36">
        <v>315</v>
      </c>
    </row>
    <row r="37" spans="1:2" x14ac:dyDescent="0.25">
      <c r="A37" s="19" t="s">
        <v>956</v>
      </c>
      <c r="B37">
        <v>3087</v>
      </c>
    </row>
    <row r="38" spans="1:2" x14ac:dyDescent="0.25">
      <c r="A38" s="19" t="s">
        <v>957</v>
      </c>
      <c r="B38">
        <v>622</v>
      </c>
    </row>
    <row r="39" spans="1:2" x14ac:dyDescent="0.25">
      <c r="A39" s="19" t="s">
        <v>958</v>
      </c>
      <c r="B39">
        <v>878</v>
      </c>
    </row>
    <row r="40" spans="1:2" x14ac:dyDescent="0.25">
      <c r="A40" s="19" t="s">
        <v>959</v>
      </c>
      <c r="B40">
        <v>555</v>
      </c>
    </row>
    <row r="41" spans="1:2" x14ac:dyDescent="0.25">
      <c r="A41" s="19" t="s">
        <v>960</v>
      </c>
      <c r="B41">
        <v>416</v>
      </c>
    </row>
    <row r="42" spans="1:2" x14ac:dyDescent="0.25">
      <c r="A42" s="19" t="s">
        <v>961</v>
      </c>
      <c r="B42">
        <v>122</v>
      </c>
    </row>
    <row r="43" spans="1:2" x14ac:dyDescent="0.25">
      <c r="A43" s="19" t="s">
        <v>962</v>
      </c>
      <c r="B43">
        <v>705</v>
      </c>
    </row>
    <row r="44" spans="1:2" x14ac:dyDescent="0.25">
      <c r="A44" s="19" t="s">
        <v>963</v>
      </c>
      <c r="B44">
        <v>1293</v>
      </c>
    </row>
    <row r="45" spans="1:2" x14ac:dyDescent="0.25">
      <c r="A45" s="19" t="s">
        <v>964</v>
      </c>
      <c r="B45">
        <v>680</v>
      </c>
    </row>
    <row r="46" spans="1:2" x14ac:dyDescent="0.25">
      <c r="A46" s="19" t="s">
        <v>965</v>
      </c>
      <c r="B46">
        <v>3685</v>
      </c>
    </row>
    <row r="47" spans="1:2" x14ac:dyDescent="0.25">
      <c r="A47" s="19" t="s">
        <v>966</v>
      </c>
      <c r="B47">
        <v>469</v>
      </c>
    </row>
    <row r="48" spans="1:2" x14ac:dyDescent="0.25">
      <c r="A48" s="19" t="s">
        <v>967</v>
      </c>
      <c r="B48">
        <v>34438</v>
      </c>
    </row>
    <row r="49" spans="1:2" x14ac:dyDescent="0.25">
      <c r="A49" s="19" t="s">
        <v>969</v>
      </c>
      <c r="B49">
        <v>344</v>
      </c>
    </row>
    <row r="50" spans="1:2" x14ac:dyDescent="0.25">
      <c r="A50" s="19" t="s">
        <v>970</v>
      </c>
      <c r="B50">
        <v>608</v>
      </c>
    </row>
    <row r="51" spans="1:2" x14ac:dyDescent="0.25">
      <c r="A51" s="19" t="s">
        <v>971</v>
      </c>
      <c r="B51">
        <v>641</v>
      </c>
    </row>
    <row r="52" spans="1:2" x14ac:dyDescent="0.25">
      <c r="A52" s="19" t="s">
        <v>972</v>
      </c>
      <c r="B52">
        <v>1137</v>
      </c>
    </row>
    <row r="53" spans="1:2" x14ac:dyDescent="0.25">
      <c r="A53" s="19" t="s">
        <v>973</v>
      </c>
      <c r="B53">
        <v>510</v>
      </c>
    </row>
    <row r="54" spans="1:2" x14ac:dyDescent="0.25">
      <c r="A54" s="19" t="s">
        <v>975</v>
      </c>
      <c r="B54">
        <v>278</v>
      </c>
    </row>
    <row r="55" spans="1:2" x14ac:dyDescent="0.25">
      <c r="A55" s="19" t="s">
        <v>976</v>
      </c>
      <c r="B55">
        <v>587</v>
      </c>
    </row>
    <row r="56" spans="1:2" x14ac:dyDescent="0.25">
      <c r="A56" s="19" t="s">
        <v>977</v>
      </c>
      <c r="B56">
        <v>766</v>
      </c>
    </row>
    <row r="57" spans="1:2" x14ac:dyDescent="0.25">
      <c r="A57" s="19" t="s">
        <v>978</v>
      </c>
      <c r="B57">
        <v>1026</v>
      </c>
    </row>
    <row r="58" spans="1:2" x14ac:dyDescent="0.25">
      <c r="A58" s="19" t="s">
        <v>979</v>
      </c>
      <c r="B58">
        <v>455</v>
      </c>
    </row>
    <row r="59" spans="1:2" x14ac:dyDescent="0.25">
      <c r="A59" s="19" t="s">
        <v>980</v>
      </c>
      <c r="B59">
        <v>795</v>
      </c>
    </row>
    <row r="60" spans="1:2" x14ac:dyDescent="0.25">
      <c r="A60" s="19" t="s">
        <v>981</v>
      </c>
      <c r="B60">
        <v>3182</v>
      </c>
    </row>
    <row r="61" spans="1:2" x14ac:dyDescent="0.25">
      <c r="A61" s="19" t="s">
        <v>982</v>
      </c>
      <c r="B61">
        <v>5301</v>
      </c>
    </row>
    <row r="62" spans="1:2" x14ac:dyDescent="0.25">
      <c r="A62" s="19" t="s">
        <v>983</v>
      </c>
      <c r="B62">
        <v>221</v>
      </c>
    </row>
    <row r="63" spans="1:2" x14ac:dyDescent="0.25">
      <c r="A63" s="19" t="s">
        <v>984</v>
      </c>
      <c r="B63">
        <v>2276</v>
      </c>
    </row>
    <row r="64" spans="1:2" x14ac:dyDescent="0.25">
      <c r="A64" s="19" t="s">
        <v>985</v>
      </c>
      <c r="B64">
        <v>2162</v>
      </c>
    </row>
    <row r="65" spans="1:2" x14ac:dyDescent="0.25">
      <c r="A65" s="19" t="s">
        <v>986</v>
      </c>
      <c r="B65">
        <v>1676</v>
      </c>
    </row>
    <row r="66" spans="1:2" x14ac:dyDescent="0.25">
      <c r="A66" s="19" t="s">
        <v>987</v>
      </c>
      <c r="B66">
        <v>993</v>
      </c>
    </row>
    <row r="67" spans="1:2" x14ac:dyDescent="0.25">
      <c r="A67" s="19" t="s">
        <v>988</v>
      </c>
      <c r="B67">
        <v>2053</v>
      </c>
    </row>
    <row r="68" spans="1:2" x14ac:dyDescent="0.25">
      <c r="A68" s="19" t="s">
        <v>989</v>
      </c>
      <c r="B68">
        <v>497</v>
      </c>
    </row>
    <row r="69" spans="1:2" x14ac:dyDescent="0.25">
      <c r="A69" s="19" t="s">
        <v>990</v>
      </c>
      <c r="B69">
        <v>1563</v>
      </c>
    </row>
    <row r="70" spans="1:2" x14ac:dyDescent="0.25">
      <c r="A70" s="19" t="s">
        <v>991</v>
      </c>
      <c r="B70">
        <v>627</v>
      </c>
    </row>
    <row r="71" spans="1:2" x14ac:dyDescent="0.25">
      <c r="A71" s="19" t="s">
        <v>992</v>
      </c>
      <c r="B71">
        <v>1610</v>
      </c>
    </row>
    <row r="72" spans="1:2" x14ac:dyDescent="0.25">
      <c r="A72" s="19" t="s">
        <v>993</v>
      </c>
      <c r="B72">
        <v>583</v>
      </c>
    </row>
    <row r="73" spans="1:2" x14ac:dyDescent="0.25">
      <c r="A73" s="19" t="s">
        <v>994</v>
      </c>
      <c r="B73">
        <v>3897</v>
      </c>
    </row>
    <row r="74" spans="1:2" x14ac:dyDescent="0.25">
      <c r="A74" s="19" t="s">
        <v>995</v>
      </c>
      <c r="B74">
        <v>2053</v>
      </c>
    </row>
    <row r="75" spans="1:2" x14ac:dyDescent="0.25">
      <c r="A75" s="19" t="s">
        <v>924</v>
      </c>
      <c r="B75">
        <v>2666</v>
      </c>
    </row>
    <row r="76" spans="1:2" x14ac:dyDescent="0.25">
      <c r="A76" s="19" t="s">
        <v>996</v>
      </c>
      <c r="B76">
        <v>5891</v>
      </c>
    </row>
    <row r="77" spans="1:2" x14ac:dyDescent="0.25">
      <c r="A77" s="19" t="s">
        <v>997</v>
      </c>
      <c r="B77">
        <v>357</v>
      </c>
    </row>
    <row r="78" spans="1:2" x14ac:dyDescent="0.25">
      <c r="A78" s="19" t="s">
        <v>998</v>
      </c>
      <c r="B78">
        <v>5427</v>
      </c>
    </row>
    <row r="79" spans="1:2" x14ac:dyDescent="0.25">
      <c r="A79" s="19" t="s">
        <v>999</v>
      </c>
      <c r="B79">
        <v>3602</v>
      </c>
    </row>
    <row r="80" spans="1:2" x14ac:dyDescent="0.25">
      <c r="A80" s="19" t="s">
        <v>1000</v>
      </c>
      <c r="B80">
        <v>1251</v>
      </c>
    </row>
    <row r="81" spans="1:2" x14ac:dyDescent="0.25">
      <c r="A81" s="19" t="s">
        <v>1001</v>
      </c>
      <c r="B81">
        <v>645</v>
      </c>
    </row>
    <row r="82" spans="1:2" x14ac:dyDescent="0.25">
      <c r="A82" s="19" t="s">
        <v>1002</v>
      </c>
      <c r="B82">
        <v>458</v>
      </c>
    </row>
    <row r="83" spans="1:2" x14ac:dyDescent="0.25">
      <c r="A83" s="19" t="s">
        <v>1003</v>
      </c>
      <c r="B83">
        <v>1519</v>
      </c>
    </row>
    <row r="84" spans="1:2" x14ac:dyDescent="0.25">
      <c r="A84" s="19" t="s">
        <v>923</v>
      </c>
      <c r="B84">
        <v>1000</v>
      </c>
    </row>
    <row r="85" spans="1:2" x14ac:dyDescent="0.25">
      <c r="A85" s="19" t="s">
        <v>1004</v>
      </c>
      <c r="B85">
        <v>432</v>
      </c>
    </row>
    <row r="86" spans="1:2" x14ac:dyDescent="0.25">
      <c r="A86" s="19" t="s">
        <v>1005</v>
      </c>
      <c r="B86">
        <v>724</v>
      </c>
    </row>
    <row r="87" spans="1:2" x14ac:dyDescent="0.25">
      <c r="A87" s="19" t="s">
        <v>1006</v>
      </c>
      <c r="B87">
        <v>1269</v>
      </c>
    </row>
    <row r="88" spans="1:2" x14ac:dyDescent="0.25">
      <c r="A88" s="19" t="s">
        <v>1007</v>
      </c>
      <c r="B88">
        <v>530</v>
      </c>
    </row>
    <row r="89" spans="1:2" x14ac:dyDescent="0.25">
      <c r="A89" s="19" t="s">
        <v>1008</v>
      </c>
      <c r="B89">
        <v>739</v>
      </c>
    </row>
    <row r="90" spans="1:2" x14ac:dyDescent="0.25">
      <c r="A90" s="19" t="s">
        <v>1009</v>
      </c>
      <c r="B90">
        <v>8081</v>
      </c>
    </row>
    <row r="91" spans="1:2" x14ac:dyDescent="0.25">
      <c r="A91" s="19" t="s">
        <v>1010</v>
      </c>
      <c r="B91">
        <v>634</v>
      </c>
    </row>
    <row r="92" spans="1:2" x14ac:dyDescent="0.25">
      <c r="A92" s="19" t="s">
        <v>1011</v>
      </c>
      <c r="B92">
        <v>253</v>
      </c>
    </row>
    <row r="93" spans="1:2" x14ac:dyDescent="0.25">
      <c r="A93" s="19" t="s">
        <v>1012</v>
      </c>
      <c r="B93">
        <v>411</v>
      </c>
    </row>
    <row r="94" spans="1:2" x14ac:dyDescent="0.25">
      <c r="A94" s="19" t="s">
        <v>1013</v>
      </c>
      <c r="B94">
        <v>641</v>
      </c>
    </row>
    <row r="95" spans="1:2" x14ac:dyDescent="0.25">
      <c r="A95" s="19" t="s">
        <v>1014</v>
      </c>
      <c r="B95">
        <v>345</v>
      </c>
    </row>
    <row r="96" spans="1:2" x14ac:dyDescent="0.25">
      <c r="A96" s="19" t="s">
        <v>1015</v>
      </c>
      <c r="B96">
        <v>2434</v>
      </c>
    </row>
    <row r="97" spans="1:2" x14ac:dyDescent="0.25">
      <c r="A97" s="19" t="s">
        <v>1016</v>
      </c>
      <c r="B97">
        <v>241</v>
      </c>
    </row>
    <row r="98" spans="1:2" x14ac:dyDescent="0.25">
      <c r="A98" s="19" t="s">
        <v>1017</v>
      </c>
      <c r="B98">
        <v>284</v>
      </c>
    </row>
    <row r="99" spans="1:2" x14ac:dyDescent="0.25">
      <c r="A99" s="19" t="s">
        <v>1018</v>
      </c>
      <c r="B99">
        <v>593</v>
      </c>
    </row>
    <row r="100" spans="1:2" x14ac:dyDescent="0.25">
      <c r="A100" s="19" t="s">
        <v>1019</v>
      </c>
      <c r="B100">
        <v>821</v>
      </c>
    </row>
    <row r="101" spans="1:2" x14ac:dyDescent="0.25">
      <c r="A101" s="19" t="s">
        <v>1020</v>
      </c>
      <c r="B101">
        <v>1642</v>
      </c>
    </row>
    <row r="102" spans="1:2" x14ac:dyDescent="0.25">
      <c r="A102" s="19" t="s">
        <v>1021</v>
      </c>
      <c r="B102">
        <v>2358</v>
      </c>
    </row>
    <row r="103" spans="1:2" x14ac:dyDescent="0.25">
      <c r="A103" s="19" t="s">
        <v>1022</v>
      </c>
      <c r="B103">
        <v>2322</v>
      </c>
    </row>
    <row r="104" spans="1:2" x14ac:dyDescent="0.25">
      <c r="A104" s="19" t="s">
        <v>1023</v>
      </c>
      <c r="B104">
        <v>1611</v>
      </c>
    </row>
    <row r="105" spans="1:2" x14ac:dyDescent="0.25">
      <c r="A105" s="19" t="s">
        <v>974</v>
      </c>
      <c r="B105">
        <v>18786</v>
      </c>
    </row>
    <row r="106" spans="1:2" x14ac:dyDescent="0.25">
      <c r="A106" s="19" t="s">
        <v>1025</v>
      </c>
      <c r="B106">
        <v>172</v>
      </c>
    </row>
    <row r="107" spans="1:2" x14ac:dyDescent="0.25">
      <c r="A107" s="19" t="s">
        <v>1026</v>
      </c>
      <c r="B107">
        <v>8673</v>
      </c>
    </row>
    <row r="108" spans="1:2" x14ac:dyDescent="0.25">
      <c r="A108" s="19" t="s">
        <v>1027</v>
      </c>
      <c r="B108">
        <v>1430</v>
      </c>
    </row>
    <row r="109" spans="1:2" x14ac:dyDescent="0.25">
      <c r="A109" s="19" t="s">
        <v>1028</v>
      </c>
      <c r="B109">
        <v>60822</v>
      </c>
    </row>
    <row r="110" spans="1:2" x14ac:dyDescent="0.25">
      <c r="A110" s="19" t="s">
        <v>1030</v>
      </c>
      <c r="B110">
        <v>616</v>
      </c>
    </row>
    <row r="111" spans="1:2" x14ac:dyDescent="0.25">
      <c r="A111" s="19" t="s">
        <v>1031</v>
      </c>
      <c r="B111">
        <v>17714</v>
      </c>
    </row>
    <row r="112" spans="1:2" x14ac:dyDescent="0.25">
      <c r="A112" s="19" t="s">
        <v>1032</v>
      </c>
      <c r="B112">
        <v>1761</v>
      </c>
    </row>
    <row r="113" spans="1:2" x14ac:dyDescent="0.25">
      <c r="A113" s="19" t="s">
        <v>1033</v>
      </c>
      <c r="B113">
        <v>4298</v>
      </c>
    </row>
    <row r="114" spans="1:2" x14ac:dyDescent="0.25">
      <c r="A114" s="19" t="s">
        <v>1034</v>
      </c>
      <c r="B114">
        <v>552</v>
      </c>
    </row>
    <row r="115" spans="1:2" x14ac:dyDescent="0.25">
      <c r="A115" s="19" t="s">
        <v>1035</v>
      </c>
      <c r="B115">
        <v>1894</v>
      </c>
    </row>
    <row r="116" spans="1:2" x14ac:dyDescent="0.25">
      <c r="A116" s="19" t="s">
        <v>1036</v>
      </c>
      <c r="B116">
        <v>879</v>
      </c>
    </row>
    <row r="117" spans="1:2" x14ac:dyDescent="0.25">
      <c r="A117" s="19" t="s">
        <v>1037</v>
      </c>
      <c r="B117">
        <v>11501</v>
      </c>
    </row>
    <row r="118" spans="1:2" x14ac:dyDescent="0.25">
      <c r="A118" s="19" t="s">
        <v>1039</v>
      </c>
      <c r="B118">
        <v>19510</v>
      </c>
    </row>
    <row r="119" spans="1:2" x14ac:dyDescent="0.25">
      <c r="A119" s="19" t="s">
        <v>1040</v>
      </c>
      <c r="B119">
        <v>14088</v>
      </c>
    </row>
    <row r="120" spans="1:2" x14ac:dyDescent="0.25">
      <c r="A120" s="19" t="s">
        <v>968</v>
      </c>
      <c r="B120">
        <v>16946</v>
      </c>
    </row>
    <row r="121" spans="1:2" x14ac:dyDescent="0.25">
      <c r="A121" s="19" t="s">
        <v>1041</v>
      </c>
      <c r="B121">
        <v>919</v>
      </c>
    </row>
    <row r="122" spans="1:2" x14ac:dyDescent="0.25">
      <c r="A122" s="19" t="s">
        <v>1042</v>
      </c>
      <c r="B122">
        <v>12423</v>
      </c>
    </row>
    <row r="123" spans="1:2" x14ac:dyDescent="0.25">
      <c r="A123" s="19" t="s">
        <v>1043</v>
      </c>
      <c r="B123">
        <v>844</v>
      </c>
    </row>
    <row r="124" spans="1:2" x14ac:dyDescent="0.25">
      <c r="A124" s="19" t="s">
        <v>1044</v>
      </c>
      <c r="B124">
        <v>8556</v>
      </c>
    </row>
    <row r="125" spans="1:2" x14ac:dyDescent="0.25">
      <c r="A125" s="19" t="s">
        <v>1045</v>
      </c>
      <c r="B125">
        <v>5291</v>
      </c>
    </row>
    <row r="126" spans="1:2" x14ac:dyDescent="0.25">
      <c r="A126" s="19" t="s">
        <v>1046</v>
      </c>
      <c r="B126">
        <v>13440</v>
      </c>
    </row>
    <row r="127" spans="1:2" x14ac:dyDescent="0.25">
      <c r="A127" s="19" t="s">
        <v>1038</v>
      </c>
      <c r="B127">
        <v>14393</v>
      </c>
    </row>
    <row r="128" spans="1:2" x14ac:dyDescent="0.25">
      <c r="A128" s="19" t="s">
        <v>1048</v>
      </c>
      <c r="B128">
        <v>2576</v>
      </c>
    </row>
    <row r="129" spans="1:2" x14ac:dyDescent="0.25">
      <c r="A129" s="19" t="s">
        <v>1049</v>
      </c>
      <c r="B129">
        <v>1709</v>
      </c>
    </row>
    <row r="130" spans="1:2" x14ac:dyDescent="0.25">
      <c r="A130" s="19" t="s">
        <v>1050</v>
      </c>
      <c r="B130">
        <v>7815</v>
      </c>
    </row>
    <row r="131" spans="1:2" x14ac:dyDescent="0.25">
      <c r="A131" s="19" t="s">
        <v>1051</v>
      </c>
      <c r="B131">
        <v>380</v>
      </c>
    </row>
    <row r="132" spans="1:2" x14ac:dyDescent="0.25">
      <c r="A132" s="19" t="s">
        <v>1052</v>
      </c>
      <c r="B132">
        <v>3102</v>
      </c>
    </row>
    <row r="133" spans="1:2" x14ac:dyDescent="0.25">
      <c r="A133" s="19" t="s">
        <v>1053</v>
      </c>
      <c r="B133">
        <v>35152</v>
      </c>
    </row>
    <row r="134" spans="1:2" x14ac:dyDescent="0.25">
      <c r="A134" s="19" t="s">
        <v>1054</v>
      </c>
      <c r="B134">
        <v>1724</v>
      </c>
    </row>
    <row r="135" spans="1:2" x14ac:dyDescent="0.25">
      <c r="A135" s="19" t="s">
        <v>1055</v>
      </c>
      <c r="B135">
        <v>3477</v>
      </c>
    </row>
    <row r="136" spans="1:2" x14ac:dyDescent="0.25">
      <c r="A136" s="19" t="s">
        <v>1056</v>
      </c>
      <c r="B136">
        <v>36675</v>
      </c>
    </row>
    <row r="137" spans="1:2" x14ac:dyDescent="0.25">
      <c r="A137" s="19" t="s">
        <v>1057</v>
      </c>
      <c r="B137">
        <v>931</v>
      </c>
    </row>
    <row r="138" spans="1:2" x14ac:dyDescent="0.25">
      <c r="A138" s="19" t="s">
        <v>1058</v>
      </c>
      <c r="B138">
        <v>1016</v>
      </c>
    </row>
    <row r="139" spans="1:2" x14ac:dyDescent="0.25">
      <c r="A139" s="19" t="s">
        <v>1059</v>
      </c>
      <c r="B139">
        <v>1056</v>
      </c>
    </row>
    <row r="140" spans="1:2" x14ac:dyDescent="0.25">
      <c r="A140" s="19" t="s">
        <v>1060</v>
      </c>
      <c r="B140">
        <v>1069</v>
      </c>
    </row>
    <row r="141" spans="1:2" x14ac:dyDescent="0.25">
      <c r="A141" s="19" t="s">
        <v>1061</v>
      </c>
      <c r="B141">
        <v>741</v>
      </c>
    </row>
    <row r="142" spans="1:2" x14ac:dyDescent="0.25">
      <c r="A142" s="19" t="s">
        <v>1062</v>
      </c>
      <c r="B142">
        <v>14095</v>
      </c>
    </row>
    <row r="143" spans="1:2" x14ac:dyDescent="0.25">
      <c r="A143" s="19" t="s">
        <v>1063</v>
      </c>
      <c r="B143">
        <v>952</v>
      </c>
    </row>
    <row r="144" spans="1:2" x14ac:dyDescent="0.25">
      <c r="A144" s="19" t="s">
        <v>1064</v>
      </c>
      <c r="B144">
        <v>2117</v>
      </c>
    </row>
    <row r="145" spans="1:2" x14ac:dyDescent="0.25">
      <c r="A145" s="19" t="s">
        <v>1065</v>
      </c>
      <c r="B145">
        <v>1794</v>
      </c>
    </row>
    <row r="146" spans="1:2" x14ac:dyDescent="0.25">
      <c r="A146" s="19" t="s">
        <v>1066</v>
      </c>
      <c r="B146">
        <v>655</v>
      </c>
    </row>
    <row r="147" spans="1:2" x14ac:dyDescent="0.25">
      <c r="A147" s="19" t="s">
        <v>1067</v>
      </c>
      <c r="B147">
        <v>2223</v>
      </c>
    </row>
    <row r="148" spans="1:2" x14ac:dyDescent="0.25">
      <c r="A148" s="19" t="s">
        <v>1029</v>
      </c>
      <c r="B148">
        <v>248</v>
      </c>
    </row>
    <row r="149" spans="1:2" x14ac:dyDescent="0.25">
      <c r="A149" s="19" t="s">
        <v>1068</v>
      </c>
      <c r="B149">
        <v>942</v>
      </c>
    </row>
    <row r="150" spans="1:2" x14ac:dyDescent="0.25">
      <c r="A150" s="19" t="s">
        <v>1069</v>
      </c>
      <c r="B150">
        <v>9979</v>
      </c>
    </row>
    <row r="151" spans="1:2" x14ac:dyDescent="0.25">
      <c r="A151" s="19" t="s">
        <v>1070</v>
      </c>
      <c r="B151">
        <v>935</v>
      </c>
    </row>
    <row r="152" spans="1:2" x14ac:dyDescent="0.25">
      <c r="A152" s="19" t="s">
        <v>1071</v>
      </c>
      <c r="B152">
        <v>26938</v>
      </c>
    </row>
    <row r="153" spans="1:2" x14ac:dyDescent="0.25">
      <c r="A153" s="19" t="s">
        <v>1072</v>
      </c>
      <c r="B153">
        <v>5110</v>
      </c>
    </row>
    <row r="154" spans="1:2" x14ac:dyDescent="0.25">
      <c r="A154" s="19" t="s">
        <v>1073</v>
      </c>
      <c r="B154">
        <v>922</v>
      </c>
    </row>
    <row r="155" spans="1:2" x14ac:dyDescent="0.25">
      <c r="A155" s="19" t="s">
        <v>1074</v>
      </c>
      <c r="B155">
        <v>771</v>
      </c>
    </row>
    <row r="156" spans="1:2" x14ac:dyDescent="0.25">
      <c r="A156" s="19" t="s">
        <v>1075</v>
      </c>
      <c r="B156">
        <v>4292</v>
      </c>
    </row>
    <row r="157" spans="1:2" x14ac:dyDescent="0.25">
      <c r="A157" s="19" t="s">
        <v>1076</v>
      </c>
      <c r="B157">
        <v>677</v>
      </c>
    </row>
    <row r="158" spans="1:2" x14ac:dyDescent="0.25">
      <c r="A158" s="19" t="s">
        <v>1077</v>
      </c>
      <c r="B158">
        <v>396</v>
      </c>
    </row>
    <row r="159" spans="1:2" x14ac:dyDescent="0.25">
      <c r="A159" s="19" t="s">
        <v>1078</v>
      </c>
      <c r="B159">
        <v>1034</v>
      </c>
    </row>
    <row r="160" spans="1:2" x14ac:dyDescent="0.25">
      <c r="A160" s="19" t="s">
        <v>1079</v>
      </c>
      <c r="B160">
        <v>841</v>
      </c>
    </row>
    <row r="161" spans="1:2" x14ac:dyDescent="0.25">
      <c r="A161" s="19" t="s">
        <v>922</v>
      </c>
      <c r="B161">
        <v>1294</v>
      </c>
    </row>
    <row r="162" spans="1:2" x14ac:dyDescent="0.25">
      <c r="A162" s="19" t="s">
        <v>1080</v>
      </c>
      <c r="B162">
        <v>18693</v>
      </c>
    </row>
    <row r="163" spans="1:2" x14ac:dyDescent="0.25">
      <c r="A163" s="19" t="s">
        <v>1081</v>
      </c>
      <c r="B163">
        <v>2354</v>
      </c>
    </row>
    <row r="164" spans="1:2" x14ac:dyDescent="0.25">
      <c r="A164" s="19" t="s">
        <v>1082</v>
      </c>
      <c r="B164">
        <v>27927</v>
      </c>
    </row>
    <row r="165" spans="1:2" x14ac:dyDescent="0.25">
      <c r="A165" s="19" t="s">
        <v>1083</v>
      </c>
      <c r="B165">
        <v>392</v>
      </c>
    </row>
    <row r="166" spans="1:2" x14ac:dyDescent="0.25">
      <c r="A166" s="19" t="s">
        <v>1084</v>
      </c>
      <c r="B166">
        <v>381</v>
      </c>
    </row>
    <row r="167" spans="1:2" x14ac:dyDescent="0.25">
      <c r="A167" s="19" t="s">
        <v>1085</v>
      </c>
      <c r="B167">
        <v>75069</v>
      </c>
    </row>
    <row r="168" spans="1:2" x14ac:dyDescent="0.25">
      <c r="A168" s="19" t="s">
        <v>1086</v>
      </c>
      <c r="B168">
        <v>446</v>
      </c>
    </row>
    <row r="169" spans="1:2" x14ac:dyDescent="0.25">
      <c r="A169" s="19" t="s">
        <v>1087</v>
      </c>
      <c r="B169">
        <v>1311</v>
      </c>
    </row>
    <row r="170" spans="1:2" x14ac:dyDescent="0.25">
      <c r="A170" s="19" t="s">
        <v>1088</v>
      </c>
      <c r="B170">
        <v>712</v>
      </c>
    </row>
    <row r="171" spans="1:2" x14ac:dyDescent="0.25">
      <c r="A171" s="19" t="s">
        <v>1089</v>
      </c>
      <c r="B171">
        <v>12940</v>
      </c>
    </row>
    <row r="172" spans="1:2" x14ac:dyDescent="0.25">
      <c r="A172" s="19" t="s">
        <v>1090</v>
      </c>
      <c r="B172">
        <v>628</v>
      </c>
    </row>
    <row r="173" spans="1:2" x14ac:dyDescent="0.25">
      <c r="A173" s="19" t="s">
        <v>1091</v>
      </c>
      <c r="B173">
        <v>10842</v>
      </c>
    </row>
    <row r="174" spans="1:2" x14ac:dyDescent="0.25">
      <c r="A174" s="19" t="s">
        <v>1092</v>
      </c>
      <c r="B174">
        <v>709</v>
      </c>
    </row>
    <row r="175" spans="1:2" x14ac:dyDescent="0.25">
      <c r="A175" s="19" t="s">
        <v>1093</v>
      </c>
      <c r="B175">
        <v>4731</v>
      </c>
    </row>
    <row r="176" spans="1:2" x14ac:dyDescent="0.25">
      <c r="A176" s="19" t="s">
        <v>1094</v>
      </c>
      <c r="B176">
        <v>5391</v>
      </c>
    </row>
    <row r="177" spans="1:2" x14ac:dyDescent="0.25">
      <c r="A177" s="19" t="s">
        <v>1095</v>
      </c>
      <c r="B177">
        <v>4397</v>
      </c>
    </row>
    <row r="178" spans="1:2" x14ac:dyDescent="0.25">
      <c r="A178" s="19" t="s">
        <v>1096</v>
      </c>
      <c r="B178">
        <v>1134</v>
      </c>
    </row>
    <row r="179" spans="1:2" x14ac:dyDescent="0.25">
      <c r="A179" s="19" t="s">
        <v>1097</v>
      </c>
      <c r="B179">
        <v>2998</v>
      </c>
    </row>
    <row r="180" spans="1:2" x14ac:dyDescent="0.25">
      <c r="A180" s="19" t="s">
        <v>1098</v>
      </c>
      <c r="B180">
        <v>242</v>
      </c>
    </row>
    <row r="181" spans="1:2" x14ac:dyDescent="0.25">
      <c r="A181" s="19" t="s">
        <v>1099</v>
      </c>
      <c r="B181">
        <v>423</v>
      </c>
    </row>
    <row r="182" spans="1:2" x14ac:dyDescent="0.25">
      <c r="A182" s="19" t="s">
        <v>1100</v>
      </c>
      <c r="B182">
        <v>6495</v>
      </c>
    </row>
    <row r="183" spans="1:2" x14ac:dyDescent="0.25">
      <c r="A183" s="19" t="s">
        <v>1101</v>
      </c>
      <c r="B183">
        <v>28057</v>
      </c>
    </row>
    <row r="184" spans="1:2" x14ac:dyDescent="0.25">
      <c r="A184" s="19" t="s">
        <v>1102</v>
      </c>
      <c r="B184">
        <v>17780</v>
      </c>
    </row>
    <row r="185" spans="1:2" x14ac:dyDescent="0.25">
      <c r="A185" s="19" t="s">
        <v>1103</v>
      </c>
      <c r="B185">
        <v>9285</v>
      </c>
    </row>
    <row r="186" spans="1:2" x14ac:dyDescent="0.25">
      <c r="A186" s="19" t="s">
        <v>1104</v>
      </c>
      <c r="B186">
        <v>401</v>
      </c>
    </row>
    <row r="187" spans="1:2" x14ac:dyDescent="0.25">
      <c r="A187" s="19" t="s">
        <v>1105</v>
      </c>
      <c r="B187">
        <v>958</v>
      </c>
    </row>
    <row r="188" spans="1:2" x14ac:dyDescent="0.25">
      <c r="A188" s="19" t="s">
        <v>1106</v>
      </c>
      <c r="B188">
        <v>2452</v>
      </c>
    </row>
    <row r="189" spans="1:2" x14ac:dyDescent="0.25">
      <c r="A189" s="19" t="s">
        <v>1107</v>
      </c>
      <c r="B189">
        <v>6368</v>
      </c>
    </row>
    <row r="190" spans="1:2" x14ac:dyDescent="0.25">
      <c r="A190" s="19" t="s">
        <v>1108</v>
      </c>
      <c r="B190">
        <v>1532</v>
      </c>
    </row>
    <row r="191" spans="1:2" x14ac:dyDescent="0.25">
      <c r="A191" s="19" t="s">
        <v>1109</v>
      </c>
      <c r="B191">
        <v>7840</v>
      </c>
    </row>
    <row r="192" spans="1:2" x14ac:dyDescent="0.25">
      <c r="A192" s="19" t="s">
        <v>1110</v>
      </c>
      <c r="B192">
        <v>10565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B192"/>
  <sheetViews>
    <sheetView workbookViewId="0">
      <selection activeCell="A4" sqref="A4:A192"/>
    </sheetView>
  </sheetViews>
  <sheetFormatPr baseColWidth="10" defaultColWidth="9.140625" defaultRowHeight="15" x14ac:dyDescent="0.25"/>
  <cols>
    <col min="1" max="1" width="60.140625" bestFit="1" customWidth="1"/>
    <col min="2" max="2" width="8.85546875" bestFit="1" customWidth="1"/>
  </cols>
  <sheetData>
    <row r="1" spans="1:2" s="19" customFormat="1" x14ac:dyDescent="0.25"/>
    <row r="2" spans="1:2" s="19" customFormat="1" x14ac:dyDescent="0.25">
      <c r="A2" s="16" t="s">
        <v>1207</v>
      </c>
    </row>
    <row r="3" spans="1:2" x14ac:dyDescent="0.25">
      <c r="A3" s="13" t="s">
        <v>1215</v>
      </c>
      <c r="B3" s="13" t="s">
        <v>1182</v>
      </c>
    </row>
    <row r="4" spans="1:2" x14ac:dyDescent="0.25">
      <c r="A4" s="19" t="s">
        <v>920</v>
      </c>
      <c r="B4">
        <v>499</v>
      </c>
    </row>
    <row r="5" spans="1:2" x14ac:dyDescent="0.25">
      <c r="A5" s="19" t="s">
        <v>925</v>
      </c>
      <c r="B5">
        <v>26</v>
      </c>
    </row>
    <row r="6" spans="1:2" x14ac:dyDescent="0.25">
      <c r="A6" s="19" t="s">
        <v>926</v>
      </c>
      <c r="B6">
        <v>35</v>
      </c>
    </row>
    <row r="7" spans="1:2" x14ac:dyDescent="0.25">
      <c r="A7" s="19" t="s">
        <v>927</v>
      </c>
      <c r="B7">
        <v>1</v>
      </c>
    </row>
    <row r="8" spans="1:2" x14ac:dyDescent="0.25">
      <c r="A8" s="19" t="s">
        <v>921</v>
      </c>
      <c r="B8">
        <v>1</v>
      </c>
    </row>
    <row r="9" spans="1:2" x14ac:dyDescent="0.25">
      <c r="A9" s="19" t="s">
        <v>928</v>
      </c>
      <c r="B9">
        <v>25</v>
      </c>
    </row>
    <row r="10" spans="1:2" x14ac:dyDescent="0.25">
      <c r="A10" s="19" t="s">
        <v>929</v>
      </c>
      <c r="B10">
        <v>54</v>
      </c>
    </row>
    <row r="11" spans="1:2" x14ac:dyDescent="0.25">
      <c r="A11" s="19" t="s">
        <v>930</v>
      </c>
      <c r="B11">
        <v>44</v>
      </c>
    </row>
    <row r="12" spans="1:2" x14ac:dyDescent="0.25">
      <c r="A12" s="19" t="s">
        <v>931</v>
      </c>
      <c r="B12">
        <v>3</v>
      </c>
    </row>
    <row r="13" spans="1:2" x14ac:dyDescent="0.25">
      <c r="A13" s="19" t="s">
        <v>932</v>
      </c>
      <c r="B13">
        <v>21</v>
      </c>
    </row>
    <row r="14" spans="1:2" x14ac:dyDescent="0.25">
      <c r="A14" s="19" t="s">
        <v>933</v>
      </c>
      <c r="B14">
        <v>39</v>
      </c>
    </row>
    <row r="15" spans="1:2" x14ac:dyDescent="0.25">
      <c r="A15" s="19" t="s">
        <v>934</v>
      </c>
      <c r="B15">
        <v>10</v>
      </c>
    </row>
    <row r="16" spans="1:2" x14ac:dyDescent="0.25">
      <c r="A16" s="19" t="s">
        <v>935</v>
      </c>
      <c r="B16">
        <v>33</v>
      </c>
    </row>
    <row r="17" spans="1:2" x14ac:dyDescent="0.25">
      <c r="A17" s="19" t="s">
        <v>936</v>
      </c>
      <c r="B17">
        <v>11</v>
      </c>
    </row>
    <row r="18" spans="1:2" x14ac:dyDescent="0.25">
      <c r="A18" s="19" t="s">
        <v>937</v>
      </c>
      <c r="B18">
        <v>148</v>
      </c>
    </row>
    <row r="19" spans="1:2" x14ac:dyDescent="0.25">
      <c r="A19" s="19" t="s">
        <v>938</v>
      </c>
      <c r="B19">
        <v>35</v>
      </c>
    </row>
    <row r="20" spans="1:2" x14ac:dyDescent="0.25">
      <c r="A20" s="19" t="s">
        <v>939</v>
      </c>
      <c r="B20">
        <v>47</v>
      </c>
    </row>
    <row r="21" spans="1:2" x14ac:dyDescent="0.25">
      <c r="A21" s="19" t="s">
        <v>940</v>
      </c>
      <c r="B21">
        <v>7</v>
      </c>
    </row>
    <row r="22" spans="1:2" x14ac:dyDescent="0.25">
      <c r="A22" s="19" t="s">
        <v>941</v>
      </c>
      <c r="B22">
        <v>21</v>
      </c>
    </row>
    <row r="23" spans="1:2" x14ac:dyDescent="0.25">
      <c r="A23" s="19" t="s">
        <v>942</v>
      </c>
      <c r="B23">
        <v>30</v>
      </c>
    </row>
    <row r="24" spans="1:2" x14ac:dyDescent="0.25">
      <c r="A24" s="19" t="s">
        <v>943</v>
      </c>
      <c r="B24">
        <v>36</v>
      </c>
    </row>
    <row r="25" spans="1:2" x14ac:dyDescent="0.25">
      <c r="A25" s="19" t="s">
        <v>944</v>
      </c>
      <c r="B25">
        <v>33</v>
      </c>
    </row>
    <row r="26" spans="1:2" x14ac:dyDescent="0.25">
      <c r="A26" s="19" t="s">
        <v>945</v>
      </c>
      <c r="B26">
        <v>35</v>
      </c>
    </row>
    <row r="27" spans="1:2" x14ac:dyDescent="0.25">
      <c r="A27" s="19" t="s">
        <v>946</v>
      </c>
      <c r="B27">
        <v>30</v>
      </c>
    </row>
    <row r="28" spans="1:2" x14ac:dyDescent="0.25">
      <c r="A28" s="19" t="s">
        <v>947</v>
      </c>
      <c r="B28">
        <v>26</v>
      </c>
    </row>
    <row r="29" spans="1:2" x14ac:dyDescent="0.25">
      <c r="A29" s="19" t="s">
        <v>948</v>
      </c>
      <c r="B29">
        <v>21</v>
      </c>
    </row>
    <row r="30" spans="1:2" x14ac:dyDescent="0.25">
      <c r="A30" s="19" t="s">
        <v>949</v>
      </c>
      <c r="B30">
        <v>1</v>
      </c>
    </row>
    <row r="31" spans="1:2" x14ac:dyDescent="0.25">
      <c r="A31" s="19" t="s">
        <v>950</v>
      </c>
      <c r="B31">
        <v>34</v>
      </c>
    </row>
    <row r="32" spans="1:2" x14ac:dyDescent="0.25">
      <c r="A32" s="19" t="s">
        <v>951</v>
      </c>
      <c r="B32">
        <v>31</v>
      </c>
    </row>
    <row r="33" spans="1:2" x14ac:dyDescent="0.25">
      <c r="A33" s="19" t="s">
        <v>952</v>
      </c>
      <c r="B33">
        <v>109</v>
      </c>
    </row>
    <row r="34" spans="1:2" x14ac:dyDescent="0.25">
      <c r="A34" s="19" t="s">
        <v>953</v>
      </c>
      <c r="B34">
        <v>111</v>
      </c>
    </row>
    <row r="35" spans="1:2" x14ac:dyDescent="0.25">
      <c r="A35" s="19" t="s">
        <v>954</v>
      </c>
      <c r="B35">
        <v>21</v>
      </c>
    </row>
    <row r="36" spans="1:2" x14ac:dyDescent="0.25">
      <c r="A36" s="19" t="s">
        <v>955</v>
      </c>
      <c r="B36">
        <v>95</v>
      </c>
    </row>
    <row r="37" spans="1:2" x14ac:dyDescent="0.25">
      <c r="A37" s="19" t="s">
        <v>956</v>
      </c>
      <c r="B37">
        <v>52</v>
      </c>
    </row>
    <row r="38" spans="1:2" x14ac:dyDescent="0.25">
      <c r="A38" s="19" t="s">
        <v>957</v>
      </c>
      <c r="B38">
        <v>16</v>
      </c>
    </row>
    <row r="39" spans="1:2" x14ac:dyDescent="0.25">
      <c r="A39" s="19" t="s">
        <v>958</v>
      </c>
      <c r="B39">
        <v>23</v>
      </c>
    </row>
    <row r="40" spans="1:2" x14ac:dyDescent="0.25">
      <c r="A40" s="19" t="s">
        <v>959</v>
      </c>
      <c r="B40">
        <v>25</v>
      </c>
    </row>
    <row r="41" spans="1:2" x14ac:dyDescent="0.25">
      <c r="A41" s="19" t="s">
        <v>960</v>
      </c>
      <c r="B41">
        <v>5</v>
      </c>
    </row>
    <row r="42" spans="1:2" x14ac:dyDescent="0.25">
      <c r="A42" s="19" t="s">
        <v>961</v>
      </c>
      <c r="B42">
        <v>11</v>
      </c>
    </row>
    <row r="43" spans="1:2" x14ac:dyDescent="0.25">
      <c r="A43" s="19" t="s">
        <v>962</v>
      </c>
      <c r="B43">
        <v>7</v>
      </c>
    </row>
    <row r="44" spans="1:2" x14ac:dyDescent="0.25">
      <c r="A44" s="19" t="s">
        <v>963</v>
      </c>
      <c r="B44">
        <v>64</v>
      </c>
    </row>
    <row r="45" spans="1:2" x14ac:dyDescent="0.25">
      <c r="A45" s="19" t="s">
        <v>964</v>
      </c>
      <c r="B45">
        <v>11</v>
      </c>
    </row>
    <row r="46" spans="1:2" x14ac:dyDescent="0.25">
      <c r="A46" s="19" t="s">
        <v>965</v>
      </c>
      <c r="B46">
        <v>131</v>
      </c>
    </row>
    <row r="47" spans="1:2" x14ac:dyDescent="0.25">
      <c r="A47" s="19" t="s">
        <v>966</v>
      </c>
      <c r="B47">
        <v>9</v>
      </c>
    </row>
    <row r="48" spans="1:2" x14ac:dyDescent="0.25">
      <c r="A48" s="19" t="s">
        <v>967</v>
      </c>
      <c r="B48">
        <v>708</v>
      </c>
    </row>
    <row r="49" spans="1:2" x14ac:dyDescent="0.25">
      <c r="A49" s="19" t="s">
        <v>969</v>
      </c>
      <c r="B49">
        <v>2</v>
      </c>
    </row>
    <row r="50" spans="1:2" x14ac:dyDescent="0.25">
      <c r="A50" s="19" t="s">
        <v>970</v>
      </c>
      <c r="B50">
        <v>68</v>
      </c>
    </row>
    <row r="51" spans="1:2" x14ac:dyDescent="0.25">
      <c r="A51" s="19" t="s">
        <v>971</v>
      </c>
      <c r="B51">
        <v>53</v>
      </c>
    </row>
    <row r="52" spans="1:2" x14ac:dyDescent="0.25">
      <c r="A52" s="19" t="s">
        <v>972</v>
      </c>
      <c r="B52">
        <v>53</v>
      </c>
    </row>
    <row r="53" spans="1:2" x14ac:dyDescent="0.25">
      <c r="A53" s="19" t="s">
        <v>973</v>
      </c>
      <c r="B53">
        <v>33</v>
      </c>
    </row>
    <row r="54" spans="1:2" x14ac:dyDescent="0.25">
      <c r="A54" s="19" t="s">
        <v>975</v>
      </c>
      <c r="B54">
        <v>3</v>
      </c>
    </row>
    <row r="55" spans="1:2" x14ac:dyDescent="0.25">
      <c r="A55" s="19" t="s">
        <v>976</v>
      </c>
      <c r="B55">
        <v>40</v>
      </c>
    </row>
    <row r="56" spans="1:2" x14ac:dyDescent="0.25">
      <c r="A56" s="19" t="s">
        <v>977</v>
      </c>
      <c r="B56">
        <v>18</v>
      </c>
    </row>
    <row r="57" spans="1:2" x14ac:dyDescent="0.25">
      <c r="A57" s="19" t="s">
        <v>978</v>
      </c>
      <c r="B57">
        <v>10</v>
      </c>
    </row>
    <row r="58" spans="1:2" x14ac:dyDescent="0.25">
      <c r="A58" s="19" t="s">
        <v>979</v>
      </c>
      <c r="B58">
        <v>23</v>
      </c>
    </row>
    <row r="59" spans="1:2" x14ac:dyDescent="0.25">
      <c r="A59" s="19" t="s">
        <v>980</v>
      </c>
      <c r="B59">
        <v>6</v>
      </c>
    </row>
    <row r="60" spans="1:2" x14ac:dyDescent="0.25">
      <c r="A60" s="19" t="s">
        <v>981</v>
      </c>
      <c r="B60">
        <v>203</v>
      </c>
    </row>
    <row r="61" spans="1:2" x14ac:dyDescent="0.25">
      <c r="A61" s="19" t="s">
        <v>982</v>
      </c>
      <c r="B61">
        <v>146</v>
      </c>
    </row>
    <row r="62" spans="1:2" x14ac:dyDescent="0.25">
      <c r="A62" s="19" t="s">
        <v>983</v>
      </c>
      <c r="B62">
        <v>17</v>
      </c>
    </row>
    <row r="63" spans="1:2" x14ac:dyDescent="0.25">
      <c r="A63" s="19" t="s">
        <v>984</v>
      </c>
      <c r="B63">
        <v>57</v>
      </c>
    </row>
    <row r="64" spans="1:2" x14ac:dyDescent="0.25">
      <c r="A64" s="19" t="s">
        <v>985</v>
      </c>
      <c r="B64">
        <v>78</v>
      </c>
    </row>
    <row r="65" spans="1:2" x14ac:dyDescent="0.25">
      <c r="A65" s="19" t="s">
        <v>986</v>
      </c>
      <c r="B65">
        <v>113</v>
      </c>
    </row>
    <row r="66" spans="1:2" x14ac:dyDescent="0.25">
      <c r="A66" s="19" t="s">
        <v>987</v>
      </c>
      <c r="B66">
        <v>6</v>
      </c>
    </row>
    <row r="67" spans="1:2" x14ac:dyDescent="0.25">
      <c r="A67" s="19" t="s">
        <v>988</v>
      </c>
      <c r="B67">
        <v>61</v>
      </c>
    </row>
    <row r="68" spans="1:2" x14ac:dyDescent="0.25">
      <c r="A68" s="19" t="s">
        <v>989</v>
      </c>
      <c r="B68">
        <v>10</v>
      </c>
    </row>
    <row r="69" spans="1:2" x14ac:dyDescent="0.25">
      <c r="A69" s="19" t="s">
        <v>990</v>
      </c>
      <c r="B69">
        <v>38</v>
      </c>
    </row>
    <row r="70" spans="1:2" x14ac:dyDescent="0.25">
      <c r="A70" s="19" t="s">
        <v>991</v>
      </c>
      <c r="B70">
        <v>26</v>
      </c>
    </row>
    <row r="71" spans="1:2" x14ac:dyDescent="0.25">
      <c r="A71" s="19" t="s">
        <v>992</v>
      </c>
      <c r="B71">
        <v>111</v>
      </c>
    </row>
    <row r="72" spans="1:2" x14ac:dyDescent="0.25">
      <c r="A72" s="19" t="s">
        <v>993</v>
      </c>
      <c r="B72">
        <v>9</v>
      </c>
    </row>
    <row r="73" spans="1:2" x14ac:dyDescent="0.25">
      <c r="A73" s="19" t="s">
        <v>994</v>
      </c>
      <c r="B73">
        <v>195</v>
      </c>
    </row>
    <row r="74" spans="1:2" x14ac:dyDescent="0.25">
      <c r="A74" s="19" t="s">
        <v>995</v>
      </c>
      <c r="B74">
        <v>69</v>
      </c>
    </row>
    <row r="75" spans="1:2" x14ac:dyDescent="0.25">
      <c r="A75" s="19" t="s">
        <v>924</v>
      </c>
      <c r="B75">
        <v>57</v>
      </c>
    </row>
    <row r="76" spans="1:2" x14ac:dyDescent="0.25">
      <c r="A76" s="19" t="s">
        <v>996</v>
      </c>
      <c r="B76">
        <v>218</v>
      </c>
    </row>
    <row r="77" spans="1:2" x14ac:dyDescent="0.25">
      <c r="A77" s="19" t="s">
        <v>997</v>
      </c>
      <c r="B77">
        <v>27</v>
      </c>
    </row>
    <row r="78" spans="1:2" x14ac:dyDescent="0.25">
      <c r="A78" s="19" t="s">
        <v>998</v>
      </c>
      <c r="B78">
        <v>159</v>
      </c>
    </row>
    <row r="79" spans="1:2" x14ac:dyDescent="0.25">
      <c r="A79" s="19" t="s">
        <v>999</v>
      </c>
      <c r="B79">
        <v>174</v>
      </c>
    </row>
    <row r="80" spans="1:2" x14ac:dyDescent="0.25">
      <c r="A80" s="19" t="s">
        <v>1000</v>
      </c>
      <c r="B80">
        <v>21</v>
      </c>
    </row>
    <row r="81" spans="1:2" x14ac:dyDescent="0.25">
      <c r="A81" s="19" t="s">
        <v>1001</v>
      </c>
      <c r="B81">
        <v>4</v>
      </c>
    </row>
    <row r="82" spans="1:2" x14ac:dyDescent="0.25">
      <c r="A82" s="19" t="s">
        <v>1002</v>
      </c>
      <c r="B82">
        <v>28</v>
      </c>
    </row>
    <row r="83" spans="1:2" x14ac:dyDescent="0.25">
      <c r="A83" s="19" t="s">
        <v>1003</v>
      </c>
      <c r="B83">
        <v>0</v>
      </c>
    </row>
    <row r="84" spans="1:2" x14ac:dyDescent="0.25">
      <c r="A84" s="19" t="s">
        <v>923</v>
      </c>
      <c r="B84">
        <v>13</v>
      </c>
    </row>
    <row r="85" spans="1:2" x14ac:dyDescent="0.25">
      <c r="A85" s="19" t="s">
        <v>1004</v>
      </c>
      <c r="B85">
        <v>16</v>
      </c>
    </row>
    <row r="86" spans="1:2" x14ac:dyDescent="0.25">
      <c r="A86" s="19" t="s">
        <v>1005</v>
      </c>
      <c r="B86">
        <v>44</v>
      </c>
    </row>
    <row r="87" spans="1:2" x14ac:dyDescent="0.25">
      <c r="A87" s="19" t="s">
        <v>1006</v>
      </c>
      <c r="B87">
        <v>20</v>
      </c>
    </row>
    <row r="88" spans="1:2" x14ac:dyDescent="0.25">
      <c r="A88" s="19" t="s">
        <v>1007</v>
      </c>
      <c r="B88">
        <v>13</v>
      </c>
    </row>
    <row r="89" spans="1:2" x14ac:dyDescent="0.25">
      <c r="A89" s="19" t="s">
        <v>1008</v>
      </c>
      <c r="B89">
        <v>18</v>
      </c>
    </row>
    <row r="90" spans="1:2" x14ac:dyDescent="0.25">
      <c r="A90" s="19" t="s">
        <v>1009</v>
      </c>
      <c r="B90">
        <v>184</v>
      </c>
    </row>
    <row r="91" spans="1:2" x14ac:dyDescent="0.25">
      <c r="A91" s="19" t="s">
        <v>1010</v>
      </c>
      <c r="B91">
        <v>23</v>
      </c>
    </row>
    <row r="92" spans="1:2" x14ac:dyDescent="0.25">
      <c r="A92" s="19" t="s">
        <v>1011</v>
      </c>
      <c r="B92">
        <v>32</v>
      </c>
    </row>
    <row r="93" spans="1:2" x14ac:dyDescent="0.25">
      <c r="A93" s="19" t="s">
        <v>1012</v>
      </c>
      <c r="B93">
        <v>19</v>
      </c>
    </row>
    <row r="94" spans="1:2" x14ac:dyDescent="0.25">
      <c r="A94" s="19" t="s">
        <v>1013</v>
      </c>
      <c r="B94">
        <v>61</v>
      </c>
    </row>
    <row r="95" spans="1:2" x14ac:dyDescent="0.25">
      <c r="A95" s="19" t="s">
        <v>1014</v>
      </c>
      <c r="B95">
        <v>10</v>
      </c>
    </row>
    <row r="96" spans="1:2" x14ac:dyDescent="0.25">
      <c r="A96" s="19" t="s">
        <v>1015</v>
      </c>
      <c r="B96">
        <v>113</v>
      </c>
    </row>
    <row r="97" spans="1:2" x14ac:dyDescent="0.25">
      <c r="A97" s="19" t="s">
        <v>1016</v>
      </c>
      <c r="B97">
        <v>20</v>
      </c>
    </row>
    <row r="98" spans="1:2" x14ac:dyDescent="0.25">
      <c r="A98" s="19" t="s">
        <v>1017</v>
      </c>
      <c r="B98">
        <v>5</v>
      </c>
    </row>
    <row r="99" spans="1:2" x14ac:dyDescent="0.25">
      <c r="A99" s="19" t="s">
        <v>1018</v>
      </c>
      <c r="B99">
        <v>15</v>
      </c>
    </row>
    <row r="100" spans="1:2" x14ac:dyDescent="0.25">
      <c r="A100" s="19" t="s">
        <v>1019</v>
      </c>
      <c r="B100">
        <v>9</v>
      </c>
    </row>
    <row r="101" spans="1:2" x14ac:dyDescent="0.25">
      <c r="A101" s="19" t="s">
        <v>1020</v>
      </c>
      <c r="B101">
        <v>20</v>
      </c>
    </row>
    <row r="102" spans="1:2" x14ac:dyDescent="0.25">
      <c r="A102" s="19" t="s">
        <v>1021</v>
      </c>
      <c r="B102">
        <v>101</v>
      </c>
    </row>
    <row r="103" spans="1:2" x14ac:dyDescent="0.25">
      <c r="A103" s="19" t="s">
        <v>1022</v>
      </c>
      <c r="B103">
        <v>111</v>
      </c>
    </row>
    <row r="104" spans="1:2" x14ac:dyDescent="0.25">
      <c r="A104" s="19" t="s">
        <v>1023</v>
      </c>
      <c r="B104">
        <v>46</v>
      </c>
    </row>
    <row r="105" spans="1:2" x14ac:dyDescent="0.25">
      <c r="A105" s="19" t="s">
        <v>974</v>
      </c>
      <c r="B105">
        <v>1091</v>
      </c>
    </row>
    <row r="106" spans="1:2" x14ac:dyDescent="0.25">
      <c r="A106" s="19" t="s">
        <v>1025</v>
      </c>
      <c r="B106">
        <v>20</v>
      </c>
    </row>
    <row r="107" spans="1:2" x14ac:dyDescent="0.25">
      <c r="A107" s="19" t="s">
        <v>1026</v>
      </c>
      <c r="B107">
        <v>206</v>
      </c>
    </row>
    <row r="108" spans="1:2" x14ac:dyDescent="0.25">
      <c r="A108" s="19" t="s">
        <v>1027</v>
      </c>
      <c r="B108">
        <v>53</v>
      </c>
    </row>
    <row r="109" spans="1:2" x14ac:dyDescent="0.25">
      <c r="A109" s="19" t="s">
        <v>1028</v>
      </c>
      <c r="B109">
        <v>2265</v>
      </c>
    </row>
    <row r="110" spans="1:2" x14ac:dyDescent="0.25">
      <c r="A110" s="19" t="s">
        <v>1030</v>
      </c>
      <c r="B110">
        <v>46</v>
      </c>
    </row>
    <row r="111" spans="1:2" x14ac:dyDescent="0.25">
      <c r="A111" s="19" t="s">
        <v>1031</v>
      </c>
      <c r="B111">
        <v>530</v>
      </c>
    </row>
    <row r="112" spans="1:2" x14ac:dyDescent="0.25">
      <c r="A112" s="19" t="s">
        <v>1032</v>
      </c>
      <c r="B112">
        <v>53</v>
      </c>
    </row>
    <row r="113" spans="1:2" x14ac:dyDescent="0.25">
      <c r="A113" s="19" t="s">
        <v>1033</v>
      </c>
      <c r="B113">
        <v>93</v>
      </c>
    </row>
    <row r="114" spans="1:2" x14ac:dyDescent="0.25">
      <c r="A114" s="19" t="s">
        <v>1034</v>
      </c>
      <c r="B114">
        <v>40</v>
      </c>
    </row>
    <row r="115" spans="1:2" x14ac:dyDescent="0.25">
      <c r="A115" s="19" t="s">
        <v>1035</v>
      </c>
      <c r="B115">
        <v>68</v>
      </c>
    </row>
    <row r="116" spans="1:2" x14ac:dyDescent="0.25">
      <c r="A116" s="19" t="s">
        <v>1036</v>
      </c>
      <c r="B116">
        <v>23</v>
      </c>
    </row>
    <row r="117" spans="1:2" x14ac:dyDescent="0.25">
      <c r="A117" s="19" t="s">
        <v>1037</v>
      </c>
      <c r="B117">
        <v>343</v>
      </c>
    </row>
    <row r="118" spans="1:2" x14ac:dyDescent="0.25">
      <c r="A118" s="19" t="s">
        <v>1039</v>
      </c>
      <c r="B118">
        <v>449</v>
      </c>
    </row>
    <row r="119" spans="1:2" x14ac:dyDescent="0.25">
      <c r="A119" s="19" t="s">
        <v>1040</v>
      </c>
      <c r="B119">
        <v>397</v>
      </c>
    </row>
    <row r="120" spans="1:2" x14ac:dyDescent="0.25">
      <c r="A120" s="19" t="s">
        <v>968</v>
      </c>
      <c r="B120">
        <v>902</v>
      </c>
    </row>
    <row r="121" spans="1:2" x14ac:dyDescent="0.25">
      <c r="A121" s="19" t="s">
        <v>1041</v>
      </c>
      <c r="B121">
        <v>122</v>
      </c>
    </row>
    <row r="122" spans="1:2" x14ac:dyDescent="0.25">
      <c r="A122" s="19" t="s">
        <v>1042</v>
      </c>
      <c r="B122">
        <v>196</v>
      </c>
    </row>
    <row r="123" spans="1:2" x14ac:dyDescent="0.25">
      <c r="A123" s="19" t="s">
        <v>1043</v>
      </c>
      <c r="B123">
        <v>62</v>
      </c>
    </row>
    <row r="124" spans="1:2" x14ac:dyDescent="0.25">
      <c r="A124" s="19" t="s">
        <v>1044</v>
      </c>
      <c r="B124">
        <v>139</v>
      </c>
    </row>
    <row r="125" spans="1:2" x14ac:dyDescent="0.25">
      <c r="A125" s="19" t="s">
        <v>1045</v>
      </c>
      <c r="B125">
        <v>203</v>
      </c>
    </row>
    <row r="126" spans="1:2" x14ac:dyDescent="0.25">
      <c r="A126" s="19" t="s">
        <v>1046</v>
      </c>
      <c r="B126">
        <v>315</v>
      </c>
    </row>
    <row r="127" spans="1:2" x14ac:dyDescent="0.25">
      <c r="A127" s="19" t="s">
        <v>1038</v>
      </c>
      <c r="B127">
        <v>412</v>
      </c>
    </row>
    <row r="128" spans="1:2" x14ac:dyDescent="0.25">
      <c r="A128" s="19" t="s">
        <v>1048</v>
      </c>
      <c r="B128">
        <v>69</v>
      </c>
    </row>
    <row r="129" spans="1:2" x14ac:dyDescent="0.25">
      <c r="A129" s="19" t="s">
        <v>1049</v>
      </c>
      <c r="B129">
        <v>36</v>
      </c>
    </row>
    <row r="130" spans="1:2" x14ac:dyDescent="0.25">
      <c r="A130" s="19" t="s">
        <v>1050</v>
      </c>
      <c r="B130">
        <v>85</v>
      </c>
    </row>
    <row r="131" spans="1:2" x14ac:dyDescent="0.25">
      <c r="A131" s="19" t="s">
        <v>1051</v>
      </c>
      <c r="B131">
        <v>17</v>
      </c>
    </row>
    <row r="132" spans="1:2" x14ac:dyDescent="0.25">
      <c r="A132" s="19" t="s">
        <v>1052</v>
      </c>
      <c r="B132">
        <v>61</v>
      </c>
    </row>
    <row r="133" spans="1:2" x14ac:dyDescent="0.25">
      <c r="A133" s="19" t="s">
        <v>1053</v>
      </c>
      <c r="B133">
        <v>485</v>
      </c>
    </row>
    <row r="134" spans="1:2" x14ac:dyDescent="0.25">
      <c r="A134" s="19" t="s">
        <v>1054</v>
      </c>
      <c r="B134">
        <v>54</v>
      </c>
    </row>
    <row r="135" spans="1:2" x14ac:dyDescent="0.25">
      <c r="A135" s="19" t="s">
        <v>1055</v>
      </c>
      <c r="B135">
        <v>56</v>
      </c>
    </row>
    <row r="136" spans="1:2" x14ac:dyDescent="0.25">
      <c r="A136" s="19" t="s">
        <v>1056</v>
      </c>
      <c r="B136">
        <v>1012</v>
      </c>
    </row>
    <row r="137" spans="1:2" x14ac:dyDescent="0.25">
      <c r="A137" s="19" t="s">
        <v>1057</v>
      </c>
      <c r="B137">
        <v>22</v>
      </c>
    </row>
    <row r="138" spans="1:2" x14ac:dyDescent="0.25">
      <c r="A138" s="19" t="s">
        <v>1058</v>
      </c>
      <c r="B138">
        <v>51</v>
      </c>
    </row>
    <row r="139" spans="1:2" x14ac:dyDescent="0.25">
      <c r="A139" s="19" t="s">
        <v>1059</v>
      </c>
      <c r="B139">
        <v>66</v>
      </c>
    </row>
    <row r="140" spans="1:2" x14ac:dyDescent="0.25">
      <c r="A140" s="19" t="s">
        <v>1060</v>
      </c>
      <c r="B140">
        <v>98</v>
      </c>
    </row>
    <row r="141" spans="1:2" x14ac:dyDescent="0.25">
      <c r="A141" s="19" t="s">
        <v>1061</v>
      </c>
      <c r="B141">
        <v>17</v>
      </c>
    </row>
    <row r="142" spans="1:2" x14ac:dyDescent="0.25">
      <c r="A142" s="19" t="s">
        <v>1062</v>
      </c>
      <c r="B142">
        <v>359</v>
      </c>
    </row>
    <row r="143" spans="1:2" x14ac:dyDescent="0.25">
      <c r="A143" s="19" t="s">
        <v>1063</v>
      </c>
      <c r="B143">
        <v>38</v>
      </c>
    </row>
    <row r="144" spans="1:2" x14ac:dyDescent="0.25">
      <c r="A144" s="19" t="s">
        <v>1064</v>
      </c>
      <c r="B144">
        <v>89</v>
      </c>
    </row>
    <row r="145" spans="1:2" x14ac:dyDescent="0.25">
      <c r="A145" s="19" t="s">
        <v>1065</v>
      </c>
      <c r="B145">
        <v>107</v>
      </c>
    </row>
    <row r="146" spans="1:2" x14ac:dyDescent="0.25">
      <c r="A146" s="19" t="s">
        <v>1066</v>
      </c>
      <c r="B146">
        <v>26</v>
      </c>
    </row>
    <row r="147" spans="1:2" x14ac:dyDescent="0.25">
      <c r="A147" s="19" t="s">
        <v>1067</v>
      </c>
      <c r="B147">
        <v>38</v>
      </c>
    </row>
    <row r="148" spans="1:2" x14ac:dyDescent="0.25">
      <c r="A148" s="19" t="s">
        <v>1029</v>
      </c>
      <c r="B148">
        <v>6</v>
      </c>
    </row>
    <row r="149" spans="1:2" x14ac:dyDescent="0.25">
      <c r="A149" s="19" t="s">
        <v>1068</v>
      </c>
      <c r="B149">
        <v>6</v>
      </c>
    </row>
    <row r="150" spans="1:2" x14ac:dyDescent="0.25">
      <c r="A150" s="19" t="s">
        <v>1069</v>
      </c>
      <c r="B150">
        <v>331</v>
      </c>
    </row>
    <row r="151" spans="1:2" x14ac:dyDescent="0.25">
      <c r="A151" s="19" t="s">
        <v>1070</v>
      </c>
      <c r="B151">
        <v>78</v>
      </c>
    </row>
    <row r="152" spans="1:2" x14ac:dyDescent="0.25">
      <c r="A152" s="19" t="s">
        <v>1071</v>
      </c>
      <c r="B152">
        <v>930</v>
      </c>
    </row>
    <row r="153" spans="1:2" x14ac:dyDescent="0.25">
      <c r="A153" s="19" t="s">
        <v>1072</v>
      </c>
      <c r="B153">
        <v>239</v>
      </c>
    </row>
    <row r="154" spans="1:2" x14ac:dyDescent="0.25">
      <c r="A154" s="19" t="s">
        <v>1073</v>
      </c>
      <c r="B154">
        <v>24</v>
      </c>
    </row>
    <row r="155" spans="1:2" x14ac:dyDescent="0.25">
      <c r="A155" s="19" t="s">
        <v>1074</v>
      </c>
      <c r="B155">
        <v>46</v>
      </c>
    </row>
    <row r="156" spans="1:2" x14ac:dyDescent="0.25">
      <c r="A156" s="19" t="s">
        <v>1075</v>
      </c>
      <c r="B156">
        <v>46</v>
      </c>
    </row>
    <row r="157" spans="1:2" x14ac:dyDescent="0.25">
      <c r="A157" s="19" t="s">
        <v>1076</v>
      </c>
      <c r="B157">
        <v>53</v>
      </c>
    </row>
    <row r="158" spans="1:2" x14ac:dyDescent="0.25">
      <c r="A158" s="19" t="s">
        <v>1077</v>
      </c>
      <c r="B158">
        <v>109</v>
      </c>
    </row>
    <row r="159" spans="1:2" x14ac:dyDescent="0.25">
      <c r="A159" s="19" t="s">
        <v>1078</v>
      </c>
      <c r="B159">
        <v>43</v>
      </c>
    </row>
    <row r="160" spans="1:2" x14ac:dyDescent="0.25">
      <c r="A160" s="19" t="s">
        <v>1079</v>
      </c>
      <c r="B160">
        <v>29</v>
      </c>
    </row>
    <row r="161" spans="1:2" x14ac:dyDescent="0.25">
      <c r="A161" s="19" t="s">
        <v>922</v>
      </c>
      <c r="B161">
        <v>51</v>
      </c>
    </row>
    <row r="162" spans="1:2" x14ac:dyDescent="0.25">
      <c r="A162" s="19" t="s">
        <v>1080</v>
      </c>
      <c r="B162">
        <v>372</v>
      </c>
    </row>
    <row r="163" spans="1:2" x14ac:dyDescent="0.25">
      <c r="A163" s="19" t="s">
        <v>1081</v>
      </c>
      <c r="B163">
        <v>25</v>
      </c>
    </row>
    <row r="164" spans="1:2" x14ac:dyDescent="0.25">
      <c r="A164" s="19" t="s">
        <v>1082</v>
      </c>
      <c r="B164">
        <v>1061</v>
      </c>
    </row>
    <row r="165" spans="1:2" x14ac:dyDescent="0.25">
      <c r="A165" s="19" t="s">
        <v>1083</v>
      </c>
      <c r="B165">
        <v>25</v>
      </c>
    </row>
    <row r="166" spans="1:2" x14ac:dyDescent="0.25">
      <c r="A166" s="19" t="s">
        <v>1084</v>
      </c>
      <c r="B166">
        <v>25</v>
      </c>
    </row>
    <row r="167" spans="1:2" x14ac:dyDescent="0.25">
      <c r="A167" s="19" t="s">
        <v>1085</v>
      </c>
      <c r="B167">
        <v>2169</v>
      </c>
    </row>
    <row r="168" spans="1:2" x14ac:dyDescent="0.25">
      <c r="A168" s="19" t="s">
        <v>1086</v>
      </c>
      <c r="B168">
        <v>13</v>
      </c>
    </row>
    <row r="169" spans="1:2" x14ac:dyDescent="0.25">
      <c r="A169" s="19" t="s">
        <v>1087</v>
      </c>
      <c r="B169">
        <v>97</v>
      </c>
    </row>
    <row r="170" spans="1:2" x14ac:dyDescent="0.25">
      <c r="A170" s="19" t="s">
        <v>1088</v>
      </c>
      <c r="B170">
        <v>2</v>
      </c>
    </row>
    <row r="171" spans="1:2" x14ac:dyDescent="0.25">
      <c r="A171" s="19" t="s">
        <v>1089</v>
      </c>
      <c r="B171">
        <v>311</v>
      </c>
    </row>
    <row r="172" spans="1:2" x14ac:dyDescent="0.25">
      <c r="A172" s="19" t="s">
        <v>1090</v>
      </c>
      <c r="B172">
        <v>38</v>
      </c>
    </row>
    <row r="173" spans="1:2" x14ac:dyDescent="0.25">
      <c r="A173" s="19" t="s">
        <v>1091</v>
      </c>
      <c r="B173">
        <v>258</v>
      </c>
    </row>
    <row r="174" spans="1:2" x14ac:dyDescent="0.25">
      <c r="A174" s="19" t="s">
        <v>1092</v>
      </c>
      <c r="B174">
        <v>39</v>
      </c>
    </row>
    <row r="175" spans="1:2" x14ac:dyDescent="0.25">
      <c r="A175" s="19" t="s">
        <v>1093</v>
      </c>
      <c r="B175">
        <v>112</v>
      </c>
    </row>
    <row r="176" spans="1:2" x14ac:dyDescent="0.25">
      <c r="A176" s="19" t="s">
        <v>1094</v>
      </c>
      <c r="B176">
        <v>191</v>
      </c>
    </row>
    <row r="177" spans="1:2" x14ac:dyDescent="0.25">
      <c r="A177" s="19" t="s">
        <v>1095</v>
      </c>
      <c r="B177">
        <v>71</v>
      </c>
    </row>
    <row r="178" spans="1:2" x14ac:dyDescent="0.25">
      <c r="A178" s="19" t="s">
        <v>1096</v>
      </c>
      <c r="B178">
        <v>53</v>
      </c>
    </row>
    <row r="179" spans="1:2" x14ac:dyDescent="0.25">
      <c r="A179" s="19" t="s">
        <v>1097</v>
      </c>
      <c r="B179">
        <v>39</v>
      </c>
    </row>
    <row r="180" spans="1:2" x14ac:dyDescent="0.25">
      <c r="A180" s="19" t="s">
        <v>1098</v>
      </c>
      <c r="B180">
        <v>2</v>
      </c>
    </row>
    <row r="181" spans="1:2" x14ac:dyDescent="0.25">
      <c r="A181" s="19" t="s">
        <v>1099</v>
      </c>
      <c r="B181">
        <v>54</v>
      </c>
    </row>
    <row r="182" spans="1:2" x14ac:dyDescent="0.25">
      <c r="A182" s="19" t="s">
        <v>1100</v>
      </c>
      <c r="B182">
        <v>253</v>
      </c>
    </row>
    <row r="183" spans="1:2" x14ac:dyDescent="0.25">
      <c r="A183" s="19" t="s">
        <v>1101</v>
      </c>
      <c r="B183">
        <v>1072</v>
      </c>
    </row>
    <row r="184" spans="1:2" x14ac:dyDescent="0.25">
      <c r="A184" s="19" t="s">
        <v>1102</v>
      </c>
      <c r="B184">
        <v>345</v>
      </c>
    </row>
    <row r="185" spans="1:2" x14ac:dyDescent="0.25">
      <c r="A185" s="19" t="s">
        <v>1103</v>
      </c>
      <c r="B185">
        <v>486</v>
      </c>
    </row>
    <row r="186" spans="1:2" x14ac:dyDescent="0.25">
      <c r="A186" s="19" t="s">
        <v>1104</v>
      </c>
      <c r="B186">
        <v>8</v>
      </c>
    </row>
    <row r="187" spans="1:2" x14ac:dyDescent="0.25">
      <c r="A187" s="19" t="s">
        <v>1105</v>
      </c>
      <c r="B187">
        <v>9</v>
      </c>
    </row>
    <row r="188" spans="1:2" x14ac:dyDescent="0.25">
      <c r="A188" s="19" t="s">
        <v>1106</v>
      </c>
      <c r="B188">
        <v>163</v>
      </c>
    </row>
    <row r="189" spans="1:2" x14ac:dyDescent="0.25">
      <c r="A189" s="19" t="s">
        <v>1107</v>
      </c>
      <c r="B189">
        <v>225</v>
      </c>
    </row>
    <row r="190" spans="1:2" x14ac:dyDescent="0.25">
      <c r="A190" s="19" t="s">
        <v>1108</v>
      </c>
      <c r="B190">
        <v>42</v>
      </c>
    </row>
    <row r="191" spans="1:2" x14ac:dyDescent="0.25">
      <c r="A191" s="19" t="s">
        <v>1109</v>
      </c>
      <c r="B191">
        <v>229</v>
      </c>
    </row>
    <row r="192" spans="1:2" x14ac:dyDescent="0.25">
      <c r="A192" s="19" t="s">
        <v>1110</v>
      </c>
      <c r="B192">
        <v>310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4"/>
  <dimension ref="A1:GN271"/>
  <sheetViews>
    <sheetView workbookViewId="0"/>
  </sheetViews>
  <sheetFormatPr baseColWidth="10" defaultColWidth="30.7109375" defaultRowHeight="15" x14ac:dyDescent="0.25"/>
  <cols>
    <col min="1" max="1" width="10.28515625" style="9" bestFit="1" customWidth="1"/>
    <col min="2" max="2" width="102.7109375" style="10" customWidth="1"/>
    <col min="3" max="3" width="24.85546875" style="10" bestFit="1" customWidth="1"/>
    <col min="4" max="4" width="9.5703125" style="10" customWidth="1"/>
    <col min="5" max="5" width="27" style="10" bestFit="1" customWidth="1"/>
    <col min="6" max="6" width="15.7109375" style="10" bestFit="1" customWidth="1"/>
    <col min="7" max="16384" width="30.7109375" style="10"/>
  </cols>
  <sheetData>
    <row r="1" spans="1:196" customFormat="1" x14ac:dyDescent="0.25"/>
    <row r="2" spans="1:196" s="4" customFormat="1" ht="16.5" x14ac:dyDescent="0.3">
      <c r="A2" s="1" t="s">
        <v>0</v>
      </c>
      <c r="B2" s="2" t="s">
        <v>153</v>
      </c>
      <c r="C2" s="2" t="s">
        <v>251</v>
      </c>
      <c r="D2" s="3" t="s">
        <v>258</v>
      </c>
      <c r="E2" s="3" t="s">
        <v>264</v>
      </c>
      <c r="F2" s="3" t="s">
        <v>266</v>
      </c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</row>
    <row r="3" spans="1:196" s="8" customFormat="1" ht="66" x14ac:dyDescent="0.3">
      <c r="A3" s="5"/>
      <c r="B3" s="6" t="s">
        <v>154</v>
      </c>
      <c r="C3" s="6"/>
      <c r="D3" s="7"/>
      <c r="E3" s="6"/>
      <c r="F3" s="7"/>
      <c r="H3" s="8" t="s">
        <v>920</v>
      </c>
      <c r="I3" s="8" t="s">
        <v>925</v>
      </c>
      <c r="J3" s="8" t="s">
        <v>926</v>
      </c>
      <c r="K3" s="8" t="s">
        <v>927</v>
      </c>
      <c r="L3" s="8" t="s">
        <v>921</v>
      </c>
      <c r="M3" s="8" t="s">
        <v>928</v>
      </c>
      <c r="N3" s="8" t="s">
        <v>929</v>
      </c>
      <c r="O3" s="8" t="s">
        <v>930</v>
      </c>
      <c r="P3" s="8" t="s">
        <v>931</v>
      </c>
      <c r="Q3" s="8" t="s">
        <v>932</v>
      </c>
      <c r="R3" s="8" t="s">
        <v>933</v>
      </c>
      <c r="S3" s="8" t="s">
        <v>934</v>
      </c>
      <c r="T3" s="8" t="s">
        <v>935</v>
      </c>
      <c r="U3" s="8" t="s">
        <v>936</v>
      </c>
      <c r="V3" s="8" t="s">
        <v>937</v>
      </c>
      <c r="W3" s="8" t="s">
        <v>938</v>
      </c>
      <c r="X3" s="8" t="s">
        <v>939</v>
      </c>
      <c r="Y3" s="8" t="s">
        <v>940</v>
      </c>
      <c r="Z3" s="8" t="s">
        <v>941</v>
      </c>
      <c r="AA3" s="8" t="s">
        <v>942</v>
      </c>
      <c r="AB3" s="8" t="s">
        <v>943</v>
      </c>
      <c r="AC3" s="8" t="s">
        <v>944</v>
      </c>
      <c r="AD3" s="8" t="s">
        <v>945</v>
      </c>
      <c r="AE3" s="8" t="s">
        <v>946</v>
      </c>
      <c r="AF3" s="8" t="s">
        <v>947</v>
      </c>
      <c r="AG3" s="8" t="s">
        <v>948</v>
      </c>
      <c r="AH3" s="8" t="s">
        <v>949</v>
      </c>
      <c r="AI3" s="8" t="s">
        <v>950</v>
      </c>
      <c r="AJ3" s="8" t="s">
        <v>951</v>
      </c>
      <c r="AK3" s="8" t="s">
        <v>952</v>
      </c>
      <c r="AL3" s="8" t="s">
        <v>953</v>
      </c>
      <c r="AM3" s="8" t="s">
        <v>954</v>
      </c>
      <c r="AN3" s="8" t="s">
        <v>955</v>
      </c>
      <c r="AO3" s="8" t="s">
        <v>956</v>
      </c>
      <c r="AP3" s="8" t="s">
        <v>957</v>
      </c>
      <c r="AQ3" s="8" t="s">
        <v>958</v>
      </c>
      <c r="AR3" s="8" t="s">
        <v>959</v>
      </c>
      <c r="AS3" s="8" t="s">
        <v>960</v>
      </c>
      <c r="AT3" s="8" t="s">
        <v>961</v>
      </c>
      <c r="AU3" s="8" t="s">
        <v>962</v>
      </c>
      <c r="AV3" s="8" t="s">
        <v>963</v>
      </c>
      <c r="AW3" s="8" t="s">
        <v>964</v>
      </c>
      <c r="AX3" s="8" t="s">
        <v>965</v>
      </c>
      <c r="AY3" s="8" t="s">
        <v>966</v>
      </c>
      <c r="AZ3" s="8" t="s">
        <v>967</v>
      </c>
      <c r="BA3" s="8" t="s">
        <v>969</v>
      </c>
      <c r="BB3" s="8" t="s">
        <v>970</v>
      </c>
      <c r="BC3" s="8" t="s">
        <v>971</v>
      </c>
      <c r="BD3" s="8" t="s">
        <v>972</v>
      </c>
      <c r="BE3" s="8" t="s">
        <v>973</v>
      </c>
      <c r="BF3" s="8" t="s">
        <v>975</v>
      </c>
      <c r="BG3" s="8" t="s">
        <v>976</v>
      </c>
      <c r="BH3" s="8" t="s">
        <v>977</v>
      </c>
      <c r="BI3" s="8" t="s">
        <v>978</v>
      </c>
      <c r="BJ3" s="8" t="s">
        <v>979</v>
      </c>
      <c r="BK3" s="8" t="s">
        <v>980</v>
      </c>
      <c r="BL3" s="8" t="s">
        <v>981</v>
      </c>
      <c r="BM3" s="8" t="s">
        <v>982</v>
      </c>
      <c r="BN3" s="8" t="s">
        <v>983</v>
      </c>
      <c r="BO3" s="8" t="s">
        <v>984</v>
      </c>
      <c r="BP3" s="8" t="s">
        <v>985</v>
      </c>
      <c r="BQ3" s="8" t="s">
        <v>986</v>
      </c>
      <c r="BR3" s="8" t="s">
        <v>987</v>
      </c>
      <c r="BS3" s="8" t="s">
        <v>988</v>
      </c>
      <c r="BT3" s="8" t="s">
        <v>989</v>
      </c>
      <c r="BU3" s="8" t="s">
        <v>990</v>
      </c>
      <c r="BV3" s="8" t="s">
        <v>991</v>
      </c>
      <c r="BW3" s="8" t="s">
        <v>992</v>
      </c>
      <c r="BX3" s="8" t="s">
        <v>993</v>
      </c>
      <c r="BY3" s="8" t="s">
        <v>994</v>
      </c>
      <c r="BZ3" s="8" t="s">
        <v>995</v>
      </c>
      <c r="CA3" s="8" t="s">
        <v>924</v>
      </c>
      <c r="CB3" s="8" t="s">
        <v>996</v>
      </c>
      <c r="CC3" s="8" t="s">
        <v>997</v>
      </c>
      <c r="CD3" s="8" t="s">
        <v>998</v>
      </c>
      <c r="CE3" s="8" t="s">
        <v>999</v>
      </c>
      <c r="CF3" s="8" t="s">
        <v>1000</v>
      </c>
      <c r="CG3" s="8" t="s">
        <v>1001</v>
      </c>
      <c r="CH3" s="8" t="s">
        <v>1002</v>
      </c>
      <c r="CI3" s="8" t="s">
        <v>1003</v>
      </c>
      <c r="CJ3" s="8" t="s">
        <v>923</v>
      </c>
      <c r="CK3" s="8" t="s">
        <v>1004</v>
      </c>
      <c r="CL3" s="8" t="s">
        <v>1005</v>
      </c>
      <c r="CM3" s="8" t="s">
        <v>1006</v>
      </c>
      <c r="CN3" s="8" t="s">
        <v>1007</v>
      </c>
      <c r="CO3" s="8" t="s">
        <v>1008</v>
      </c>
      <c r="CP3" s="8" t="s">
        <v>1009</v>
      </c>
      <c r="CQ3" s="8" t="s">
        <v>1010</v>
      </c>
      <c r="CR3" s="8" t="s">
        <v>1011</v>
      </c>
      <c r="CS3" s="8" t="s">
        <v>1012</v>
      </c>
      <c r="CT3" s="8" t="s">
        <v>1013</v>
      </c>
      <c r="CU3" s="8" t="s">
        <v>1014</v>
      </c>
      <c r="CV3" s="8" t="s">
        <v>1015</v>
      </c>
      <c r="CW3" s="8" t="s">
        <v>1016</v>
      </c>
      <c r="CX3" s="8" t="s">
        <v>1017</v>
      </c>
      <c r="CY3" s="8" t="s">
        <v>1018</v>
      </c>
      <c r="CZ3" s="8" t="s">
        <v>1019</v>
      </c>
      <c r="DA3" s="8" t="s">
        <v>1020</v>
      </c>
      <c r="DB3" s="8" t="s">
        <v>1021</v>
      </c>
      <c r="DC3" s="8" t="s">
        <v>1022</v>
      </c>
      <c r="DD3" s="8" t="s">
        <v>1023</v>
      </c>
      <c r="DE3" s="8" t="s">
        <v>974</v>
      </c>
      <c r="DF3" s="8" t="s">
        <v>1025</v>
      </c>
      <c r="DG3" s="8" t="s">
        <v>1026</v>
      </c>
      <c r="DH3" s="8" t="s">
        <v>1027</v>
      </c>
      <c r="DI3" s="8" t="s">
        <v>1028</v>
      </c>
      <c r="DJ3" s="8" t="s">
        <v>1030</v>
      </c>
      <c r="DK3" s="8" t="s">
        <v>1031</v>
      </c>
      <c r="DL3" s="8" t="s">
        <v>1032</v>
      </c>
      <c r="DM3" s="8" t="s">
        <v>1033</v>
      </c>
      <c r="DN3" s="8" t="s">
        <v>1034</v>
      </c>
      <c r="DO3" s="8" t="s">
        <v>1035</v>
      </c>
      <c r="DP3" s="8" t="s">
        <v>1036</v>
      </c>
      <c r="DQ3" s="8" t="s">
        <v>1037</v>
      </c>
      <c r="DR3" s="8" t="s">
        <v>1039</v>
      </c>
      <c r="DS3" s="8" t="s">
        <v>1040</v>
      </c>
      <c r="DT3" s="8" t="s">
        <v>968</v>
      </c>
      <c r="DU3" s="8" t="s">
        <v>1041</v>
      </c>
      <c r="DV3" s="8" t="s">
        <v>1042</v>
      </c>
      <c r="DW3" s="8" t="s">
        <v>1043</v>
      </c>
      <c r="DX3" s="8" t="s">
        <v>1044</v>
      </c>
      <c r="DY3" s="8" t="s">
        <v>1045</v>
      </c>
      <c r="DZ3" s="8" t="s">
        <v>1046</v>
      </c>
      <c r="EA3" s="8" t="s">
        <v>1038</v>
      </c>
      <c r="EB3" s="8" t="s">
        <v>1048</v>
      </c>
      <c r="EC3" s="8" t="s">
        <v>1049</v>
      </c>
      <c r="ED3" s="8" t="s">
        <v>1050</v>
      </c>
      <c r="EE3" s="8" t="s">
        <v>1051</v>
      </c>
      <c r="EF3" s="8" t="s">
        <v>1052</v>
      </c>
      <c r="EG3" s="8" t="s">
        <v>1053</v>
      </c>
      <c r="EH3" s="8" t="s">
        <v>1054</v>
      </c>
      <c r="EI3" s="8" t="s">
        <v>1055</v>
      </c>
      <c r="EJ3" s="8" t="s">
        <v>1056</v>
      </c>
      <c r="EK3" s="8" t="s">
        <v>1057</v>
      </c>
      <c r="EL3" s="8" t="s">
        <v>1058</v>
      </c>
      <c r="EM3" s="8" t="s">
        <v>1059</v>
      </c>
      <c r="EN3" s="8" t="s">
        <v>1060</v>
      </c>
      <c r="EO3" s="8" t="s">
        <v>1061</v>
      </c>
      <c r="EP3" s="8" t="s">
        <v>1062</v>
      </c>
      <c r="EQ3" s="8" t="s">
        <v>1063</v>
      </c>
      <c r="ER3" s="8" t="s">
        <v>1064</v>
      </c>
      <c r="ES3" s="8" t="s">
        <v>1065</v>
      </c>
      <c r="ET3" s="8" t="s">
        <v>1066</v>
      </c>
      <c r="EU3" s="8" t="s">
        <v>1067</v>
      </c>
      <c r="EV3" s="8" t="s">
        <v>1029</v>
      </c>
      <c r="EW3" s="8" t="s">
        <v>1068</v>
      </c>
      <c r="EX3" s="8" t="s">
        <v>1069</v>
      </c>
      <c r="EY3" s="8" t="s">
        <v>1070</v>
      </c>
      <c r="EZ3" s="8" t="s">
        <v>1071</v>
      </c>
      <c r="FA3" s="8" t="s">
        <v>1072</v>
      </c>
      <c r="FB3" s="8" t="s">
        <v>1073</v>
      </c>
      <c r="FC3" s="8" t="s">
        <v>1074</v>
      </c>
      <c r="FD3" s="8" t="s">
        <v>1075</v>
      </c>
      <c r="FE3" s="8" t="s">
        <v>1076</v>
      </c>
      <c r="FF3" s="8" t="s">
        <v>1077</v>
      </c>
      <c r="FG3" s="8" t="s">
        <v>1078</v>
      </c>
      <c r="FH3" s="8" t="s">
        <v>1079</v>
      </c>
      <c r="FI3" s="8" t="s">
        <v>922</v>
      </c>
      <c r="FJ3" s="8" t="s">
        <v>1080</v>
      </c>
      <c r="FK3" s="8" t="s">
        <v>1081</v>
      </c>
      <c r="FL3" s="8" t="s">
        <v>1082</v>
      </c>
      <c r="FM3" s="8" t="s">
        <v>1083</v>
      </c>
      <c r="FN3" s="8" t="s">
        <v>1084</v>
      </c>
      <c r="FO3" s="8" t="s">
        <v>1085</v>
      </c>
      <c r="FP3" s="8" t="s">
        <v>1086</v>
      </c>
      <c r="FQ3" s="8" t="s">
        <v>1087</v>
      </c>
      <c r="FR3" s="8" t="s">
        <v>1088</v>
      </c>
      <c r="FS3" s="8" t="s">
        <v>1089</v>
      </c>
      <c r="FT3" s="8" t="s">
        <v>1090</v>
      </c>
      <c r="FU3" s="8" t="s">
        <v>1091</v>
      </c>
      <c r="FV3" s="8" t="s">
        <v>1092</v>
      </c>
      <c r="FW3" s="8" t="s">
        <v>1093</v>
      </c>
      <c r="FX3" s="8" t="s">
        <v>1094</v>
      </c>
      <c r="FY3" s="8" t="s">
        <v>1095</v>
      </c>
      <c r="FZ3" s="8" t="s">
        <v>1096</v>
      </c>
      <c r="GA3" s="8" t="s">
        <v>1097</v>
      </c>
      <c r="GB3" s="8" t="s">
        <v>1098</v>
      </c>
      <c r="GC3" s="8" t="s">
        <v>1099</v>
      </c>
      <c r="GD3" s="8" t="s">
        <v>1100</v>
      </c>
      <c r="GE3" s="8" t="s">
        <v>1101</v>
      </c>
      <c r="GF3" s="8" t="s">
        <v>1102</v>
      </c>
      <c r="GG3" s="8" t="s">
        <v>1103</v>
      </c>
      <c r="GH3" s="8" t="s">
        <v>1104</v>
      </c>
      <c r="GI3" s="8" t="s">
        <v>1105</v>
      </c>
      <c r="GJ3" s="8" t="s">
        <v>1106</v>
      </c>
      <c r="GK3" s="8" t="s">
        <v>1107</v>
      </c>
      <c r="GL3" s="8" t="s">
        <v>1108</v>
      </c>
      <c r="GM3" s="8" t="s">
        <v>1109</v>
      </c>
      <c r="GN3" s="8" t="s">
        <v>1110</v>
      </c>
    </row>
    <row r="4" spans="1:196" x14ac:dyDescent="0.25">
      <c r="A4" s="9" t="s">
        <v>1</v>
      </c>
      <c r="B4" s="10" t="s">
        <v>155</v>
      </c>
      <c r="E4" s="10" t="s">
        <v>265</v>
      </c>
      <c r="F4" s="10" t="s">
        <v>267</v>
      </c>
    </row>
    <row r="5" spans="1:196" x14ac:dyDescent="0.25">
      <c r="A5" s="9" t="s">
        <v>2</v>
      </c>
      <c r="B5" s="10" t="s">
        <v>156</v>
      </c>
      <c r="E5" s="10" t="s">
        <v>265</v>
      </c>
      <c r="F5" s="10" t="s">
        <v>268</v>
      </c>
    </row>
    <row r="6" spans="1:196" ht="30" x14ac:dyDescent="0.25">
      <c r="A6" s="9" t="s">
        <v>6</v>
      </c>
      <c r="B6" s="10" t="s">
        <v>160</v>
      </c>
      <c r="C6" s="10" t="s">
        <v>252</v>
      </c>
      <c r="D6" s="10">
        <v>1</v>
      </c>
      <c r="E6" s="10" t="s">
        <v>265</v>
      </c>
      <c r="F6" s="10" t="s">
        <v>287</v>
      </c>
      <c r="H6" s="10">
        <v>18</v>
      </c>
      <c r="P6" s="10">
        <v>3</v>
      </c>
      <c r="Q6" s="10">
        <v>0</v>
      </c>
      <c r="R6" s="10">
        <v>1</v>
      </c>
      <c r="S6" s="10">
        <v>0</v>
      </c>
      <c r="T6" s="10">
        <v>0</v>
      </c>
      <c r="Y6" s="10">
        <v>0</v>
      </c>
      <c r="Z6" s="10">
        <v>0</v>
      </c>
      <c r="AA6" s="10">
        <v>0</v>
      </c>
      <c r="AB6" s="10">
        <v>0</v>
      </c>
      <c r="AF6" s="10">
        <v>0</v>
      </c>
      <c r="AI6" s="10">
        <v>0</v>
      </c>
      <c r="AN6" s="10">
        <v>0</v>
      </c>
      <c r="AP6" s="10">
        <v>0</v>
      </c>
      <c r="AQ6" s="10">
        <v>0</v>
      </c>
      <c r="AS6" s="10">
        <v>0</v>
      </c>
      <c r="AU6" s="10">
        <v>1</v>
      </c>
      <c r="AV6" s="10">
        <v>0</v>
      </c>
      <c r="AY6" s="10">
        <v>0</v>
      </c>
      <c r="AZ6" s="10">
        <v>6</v>
      </c>
      <c r="BA6" s="10">
        <v>0</v>
      </c>
      <c r="BE6" s="10">
        <v>0</v>
      </c>
      <c r="BF6" s="10">
        <v>0</v>
      </c>
      <c r="BG6" s="10">
        <v>0</v>
      </c>
      <c r="BH6" s="10">
        <v>0</v>
      </c>
      <c r="BI6" s="10">
        <v>0</v>
      </c>
      <c r="BK6" s="10">
        <v>0</v>
      </c>
      <c r="BM6" s="10">
        <v>0</v>
      </c>
      <c r="BP6" s="10">
        <v>0</v>
      </c>
      <c r="BQ6" s="10">
        <v>0</v>
      </c>
      <c r="BR6" s="10">
        <v>0</v>
      </c>
      <c r="BU6" s="10">
        <v>0</v>
      </c>
      <c r="BY6" s="10">
        <v>0</v>
      </c>
      <c r="BZ6" s="10">
        <v>0</v>
      </c>
      <c r="CB6" s="10">
        <v>0</v>
      </c>
      <c r="CC6" s="10">
        <v>0</v>
      </c>
      <c r="CE6" s="10">
        <v>0</v>
      </c>
      <c r="CG6" s="10">
        <v>0</v>
      </c>
      <c r="CI6" s="10">
        <v>0</v>
      </c>
      <c r="CP6" s="10">
        <v>0</v>
      </c>
      <c r="CQ6" s="10">
        <v>3</v>
      </c>
      <c r="CS6" s="10">
        <v>1</v>
      </c>
      <c r="CV6" s="10">
        <v>0</v>
      </c>
      <c r="CX6" s="10">
        <v>0</v>
      </c>
      <c r="DA6" s="10">
        <v>0</v>
      </c>
      <c r="DB6" s="10">
        <v>0</v>
      </c>
      <c r="DC6" s="10">
        <v>0</v>
      </c>
      <c r="DF6" s="10">
        <v>0</v>
      </c>
      <c r="DH6" s="10">
        <v>0</v>
      </c>
      <c r="DJ6" s="10">
        <v>0</v>
      </c>
      <c r="DK6" s="10">
        <v>0</v>
      </c>
      <c r="DM6" s="10">
        <v>0</v>
      </c>
      <c r="DN6" s="10">
        <v>0</v>
      </c>
      <c r="DO6" s="10">
        <v>0</v>
      </c>
      <c r="DR6" s="10">
        <v>8</v>
      </c>
      <c r="DS6" s="10">
        <v>0</v>
      </c>
      <c r="DT6" s="10">
        <v>3</v>
      </c>
      <c r="EB6" s="10">
        <v>0</v>
      </c>
      <c r="EC6" s="10">
        <v>0</v>
      </c>
      <c r="EE6" s="10">
        <v>0</v>
      </c>
      <c r="EJ6" s="10">
        <v>0</v>
      </c>
      <c r="EM6" s="10">
        <v>0</v>
      </c>
      <c r="EN6" s="10">
        <v>0</v>
      </c>
      <c r="EP6" s="10">
        <v>0</v>
      </c>
      <c r="EQ6" s="10">
        <v>0</v>
      </c>
      <c r="ER6" s="10">
        <v>0</v>
      </c>
      <c r="EW6" s="10">
        <v>0</v>
      </c>
      <c r="EX6" s="10">
        <v>0</v>
      </c>
      <c r="EZ6" s="10">
        <v>1</v>
      </c>
      <c r="FA6" s="10">
        <v>0</v>
      </c>
      <c r="FB6" s="10">
        <v>0</v>
      </c>
      <c r="FC6" s="10">
        <v>0</v>
      </c>
      <c r="FD6" s="10">
        <v>0</v>
      </c>
      <c r="FG6" s="10">
        <v>0</v>
      </c>
      <c r="FI6" s="10">
        <v>0</v>
      </c>
      <c r="FL6" s="10">
        <v>0</v>
      </c>
      <c r="FM6" s="10">
        <v>0</v>
      </c>
      <c r="FO6" s="10">
        <v>0</v>
      </c>
      <c r="FP6" s="10">
        <v>0</v>
      </c>
      <c r="FR6" s="10">
        <v>0</v>
      </c>
      <c r="FS6" s="10">
        <v>0</v>
      </c>
      <c r="FT6" s="10">
        <v>0</v>
      </c>
      <c r="FU6" s="10">
        <v>0</v>
      </c>
      <c r="FX6" s="10">
        <v>0</v>
      </c>
      <c r="FY6" s="10">
        <v>0</v>
      </c>
      <c r="FZ6" s="10">
        <v>0</v>
      </c>
      <c r="GA6" s="10">
        <v>0</v>
      </c>
      <c r="GD6" s="10">
        <v>1</v>
      </c>
      <c r="GE6" s="10">
        <v>0</v>
      </c>
      <c r="GF6" s="10">
        <v>0</v>
      </c>
      <c r="GG6" s="10">
        <v>0</v>
      </c>
      <c r="GH6" s="10">
        <v>0</v>
      </c>
      <c r="GI6" s="10">
        <v>0</v>
      </c>
      <c r="GL6" s="10">
        <v>0</v>
      </c>
      <c r="GM6" s="10">
        <v>0</v>
      </c>
      <c r="GN6" s="10">
        <v>0</v>
      </c>
    </row>
    <row r="7" spans="1:196" ht="30" x14ac:dyDescent="0.25">
      <c r="A7" s="9" t="s">
        <v>6</v>
      </c>
      <c r="B7" s="10" t="s">
        <v>160</v>
      </c>
      <c r="C7" s="10" t="s">
        <v>253</v>
      </c>
      <c r="D7" s="10">
        <v>1</v>
      </c>
      <c r="E7" s="10" t="s">
        <v>265</v>
      </c>
      <c r="F7" s="10" t="s">
        <v>288</v>
      </c>
      <c r="H7" s="10">
        <v>19</v>
      </c>
      <c r="N7" s="10">
        <v>2</v>
      </c>
      <c r="P7" s="10">
        <v>2</v>
      </c>
      <c r="Q7" s="10">
        <v>0</v>
      </c>
      <c r="S7" s="10">
        <v>0</v>
      </c>
      <c r="T7" s="10">
        <v>0</v>
      </c>
      <c r="W7" s="10">
        <v>0</v>
      </c>
      <c r="Y7" s="10">
        <v>0</v>
      </c>
      <c r="Z7" s="10">
        <v>0</v>
      </c>
      <c r="AA7" s="10">
        <v>2</v>
      </c>
      <c r="AB7" s="10">
        <v>0</v>
      </c>
      <c r="AC7" s="10">
        <v>11</v>
      </c>
      <c r="AF7" s="10">
        <v>0</v>
      </c>
      <c r="AI7" s="10">
        <v>0</v>
      </c>
      <c r="AK7" s="10">
        <v>5</v>
      </c>
      <c r="AM7" s="10">
        <v>14</v>
      </c>
      <c r="AN7" s="10">
        <v>0</v>
      </c>
      <c r="AP7" s="10">
        <v>0</v>
      </c>
      <c r="AQ7" s="10">
        <v>3</v>
      </c>
      <c r="AS7" s="10">
        <v>0</v>
      </c>
      <c r="AU7" s="10">
        <v>1</v>
      </c>
      <c r="AV7" s="10">
        <v>0</v>
      </c>
      <c r="AY7" s="10">
        <v>2</v>
      </c>
      <c r="AZ7" s="10">
        <v>45</v>
      </c>
      <c r="BA7" s="10">
        <v>0</v>
      </c>
      <c r="BE7" s="10">
        <v>0</v>
      </c>
      <c r="BF7" s="10">
        <v>0</v>
      </c>
      <c r="BG7" s="10">
        <v>6</v>
      </c>
      <c r="BH7" s="10">
        <v>0</v>
      </c>
      <c r="BI7" s="10">
        <v>0</v>
      </c>
      <c r="BK7" s="10">
        <v>8</v>
      </c>
      <c r="BL7" s="10">
        <v>2</v>
      </c>
      <c r="BM7" s="10">
        <v>204</v>
      </c>
      <c r="BP7" s="10">
        <v>6</v>
      </c>
      <c r="BQ7" s="10">
        <v>0</v>
      </c>
      <c r="BR7" s="10">
        <v>0</v>
      </c>
      <c r="BT7" s="10">
        <v>14</v>
      </c>
      <c r="BU7" s="10">
        <v>1</v>
      </c>
      <c r="BY7" s="10">
        <v>1</v>
      </c>
      <c r="BZ7" s="10">
        <v>0</v>
      </c>
      <c r="CA7" s="10">
        <v>15</v>
      </c>
      <c r="CB7" s="10">
        <v>70</v>
      </c>
      <c r="CC7" s="10">
        <v>0</v>
      </c>
      <c r="CE7" s="10">
        <v>4</v>
      </c>
      <c r="CG7" s="10">
        <v>0</v>
      </c>
      <c r="CI7" s="10">
        <v>0</v>
      </c>
      <c r="CP7" s="10">
        <v>0</v>
      </c>
      <c r="CQ7" s="10">
        <v>0</v>
      </c>
      <c r="CS7" s="10">
        <v>0</v>
      </c>
      <c r="CV7" s="10">
        <v>0</v>
      </c>
      <c r="CX7" s="10">
        <v>0</v>
      </c>
      <c r="DA7" s="10">
        <v>1</v>
      </c>
      <c r="DB7" s="10">
        <v>0</v>
      </c>
      <c r="DC7" s="10">
        <v>0</v>
      </c>
      <c r="DE7" s="10">
        <v>33</v>
      </c>
      <c r="DF7" s="10">
        <v>21</v>
      </c>
      <c r="DG7" s="10">
        <v>2</v>
      </c>
      <c r="DH7" s="10">
        <v>0</v>
      </c>
      <c r="DI7" s="10">
        <v>538</v>
      </c>
      <c r="DJ7" s="10">
        <v>2</v>
      </c>
      <c r="DK7" s="10">
        <v>22</v>
      </c>
      <c r="DM7" s="10">
        <v>0</v>
      </c>
      <c r="DN7" s="10">
        <v>0</v>
      </c>
      <c r="DO7" s="10">
        <v>0</v>
      </c>
      <c r="DP7" s="10">
        <v>22</v>
      </c>
      <c r="DR7" s="10">
        <v>142</v>
      </c>
      <c r="DS7" s="10">
        <v>0</v>
      </c>
      <c r="DT7" s="10">
        <v>9</v>
      </c>
      <c r="DV7" s="10">
        <v>52</v>
      </c>
      <c r="DY7" s="10">
        <v>27</v>
      </c>
      <c r="DZ7" s="10">
        <v>30</v>
      </c>
      <c r="EA7" s="10">
        <v>0</v>
      </c>
      <c r="EB7" s="10">
        <v>10</v>
      </c>
      <c r="EC7" s="10">
        <v>3</v>
      </c>
      <c r="EE7" s="10">
        <v>0</v>
      </c>
      <c r="EF7" s="10">
        <v>4</v>
      </c>
      <c r="EG7" s="10">
        <v>131</v>
      </c>
      <c r="EH7" s="10">
        <v>4</v>
      </c>
      <c r="EJ7" s="10">
        <v>228</v>
      </c>
      <c r="EM7" s="10">
        <v>2</v>
      </c>
      <c r="EN7" s="10">
        <v>10</v>
      </c>
      <c r="EO7" s="10">
        <v>0</v>
      </c>
      <c r="EP7" s="10">
        <v>0</v>
      </c>
      <c r="EQ7" s="10">
        <v>0</v>
      </c>
      <c r="ER7" s="10">
        <v>0</v>
      </c>
      <c r="ES7" s="10">
        <v>1</v>
      </c>
      <c r="EW7" s="10">
        <v>5</v>
      </c>
      <c r="EX7" s="10">
        <v>73</v>
      </c>
      <c r="EY7" s="10">
        <v>0</v>
      </c>
      <c r="EZ7" s="10">
        <v>48</v>
      </c>
      <c r="FA7" s="10">
        <v>41</v>
      </c>
      <c r="FB7" s="10">
        <v>0</v>
      </c>
      <c r="FC7" s="10">
        <v>2</v>
      </c>
      <c r="FD7" s="10">
        <v>0</v>
      </c>
      <c r="FE7" s="10">
        <v>2</v>
      </c>
      <c r="FG7" s="10">
        <v>0</v>
      </c>
      <c r="FI7" s="10">
        <v>0</v>
      </c>
      <c r="FJ7" s="10">
        <v>75</v>
      </c>
      <c r="FL7" s="10">
        <v>39</v>
      </c>
      <c r="FM7" s="10">
        <v>0</v>
      </c>
      <c r="FO7" s="10">
        <v>224</v>
      </c>
      <c r="FP7" s="10">
        <v>14</v>
      </c>
      <c r="FR7" s="10">
        <v>0</v>
      </c>
      <c r="FS7" s="10">
        <v>0</v>
      </c>
      <c r="FT7" s="10">
        <v>0</v>
      </c>
      <c r="FU7" s="10">
        <v>0</v>
      </c>
      <c r="FV7" s="10">
        <v>2</v>
      </c>
      <c r="FX7" s="10">
        <v>0</v>
      </c>
      <c r="FY7" s="10">
        <v>0</v>
      </c>
      <c r="FZ7" s="10">
        <v>35</v>
      </c>
      <c r="GA7" s="10">
        <v>0</v>
      </c>
      <c r="GD7" s="10">
        <v>48</v>
      </c>
      <c r="GE7" s="10">
        <v>17</v>
      </c>
      <c r="GF7" s="10">
        <v>0</v>
      </c>
      <c r="GG7" s="10">
        <v>30</v>
      </c>
      <c r="GH7" s="10">
        <v>0</v>
      </c>
      <c r="GI7" s="10">
        <v>2</v>
      </c>
      <c r="GK7" s="10">
        <v>2</v>
      </c>
      <c r="GL7" s="10">
        <v>1</v>
      </c>
      <c r="GM7" s="10">
        <v>4</v>
      </c>
      <c r="GN7" s="10">
        <v>8</v>
      </c>
    </row>
    <row r="8" spans="1:196" ht="30" x14ac:dyDescent="0.25">
      <c r="A8" s="9" t="s">
        <v>6</v>
      </c>
      <c r="B8" s="10" t="s">
        <v>160</v>
      </c>
      <c r="C8" s="10" t="s">
        <v>254</v>
      </c>
      <c r="D8" s="10">
        <v>1</v>
      </c>
      <c r="E8" s="10" t="s">
        <v>265</v>
      </c>
      <c r="F8" s="10" t="s">
        <v>289</v>
      </c>
      <c r="H8" s="10">
        <v>0</v>
      </c>
      <c r="I8" s="10">
        <v>22</v>
      </c>
      <c r="J8" s="10">
        <v>4</v>
      </c>
      <c r="L8" s="10">
        <v>9</v>
      </c>
      <c r="O8" s="10">
        <v>12</v>
      </c>
      <c r="P8" s="10">
        <v>39</v>
      </c>
      <c r="Q8" s="10">
        <v>7</v>
      </c>
      <c r="R8" s="10">
        <v>74</v>
      </c>
      <c r="S8" s="10">
        <v>13</v>
      </c>
      <c r="T8" s="10">
        <v>49</v>
      </c>
      <c r="V8" s="10">
        <v>67</v>
      </c>
      <c r="W8" s="10">
        <v>0</v>
      </c>
      <c r="Y8" s="10">
        <v>3</v>
      </c>
      <c r="Z8" s="10">
        <v>22</v>
      </c>
      <c r="AA8" s="10">
        <v>38</v>
      </c>
      <c r="AB8" s="10">
        <v>0</v>
      </c>
      <c r="AC8" s="10">
        <v>3</v>
      </c>
      <c r="AD8" s="10">
        <v>0</v>
      </c>
      <c r="AE8" s="10">
        <v>0</v>
      </c>
      <c r="AF8" s="10">
        <v>22</v>
      </c>
      <c r="AI8" s="10">
        <v>65</v>
      </c>
      <c r="AJ8" s="10">
        <v>91</v>
      </c>
      <c r="AK8" s="10">
        <v>45</v>
      </c>
      <c r="AL8" s="10">
        <v>22</v>
      </c>
      <c r="AM8" s="10">
        <v>3</v>
      </c>
      <c r="AN8" s="10">
        <v>4</v>
      </c>
      <c r="AO8" s="10">
        <v>1</v>
      </c>
      <c r="AP8" s="10">
        <v>0</v>
      </c>
      <c r="AQ8" s="10">
        <v>4</v>
      </c>
      <c r="AR8" s="10">
        <v>7</v>
      </c>
      <c r="AS8" s="10">
        <v>0</v>
      </c>
      <c r="AV8" s="10">
        <v>80</v>
      </c>
      <c r="AX8" s="10">
        <v>62</v>
      </c>
      <c r="AY8" s="10">
        <v>17</v>
      </c>
      <c r="AZ8" s="10">
        <v>3</v>
      </c>
      <c r="BA8" s="10">
        <v>0</v>
      </c>
      <c r="BB8" s="10">
        <v>15</v>
      </c>
      <c r="BE8" s="10">
        <v>24</v>
      </c>
      <c r="BF8" s="10">
        <v>0</v>
      </c>
      <c r="BG8" s="10">
        <v>0</v>
      </c>
      <c r="BH8" s="10">
        <v>0</v>
      </c>
      <c r="BI8" s="10">
        <v>0</v>
      </c>
      <c r="BJ8" s="10">
        <v>0</v>
      </c>
      <c r="BK8" s="10">
        <v>30</v>
      </c>
      <c r="BL8" s="10">
        <v>132</v>
      </c>
      <c r="BM8" s="10">
        <v>120</v>
      </c>
      <c r="BP8" s="10">
        <v>23</v>
      </c>
      <c r="BQ8" s="10">
        <v>60</v>
      </c>
      <c r="BR8" s="10">
        <v>36</v>
      </c>
      <c r="BS8" s="10">
        <v>79</v>
      </c>
      <c r="BU8" s="10">
        <v>110</v>
      </c>
      <c r="BW8" s="10">
        <v>121</v>
      </c>
      <c r="BY8" s="10">
        <v>38</v>
      </c>
      <c r="BZ8" s="10">
        <v>52</v>
      </c>
      <c r="CA8" s="10">
        <v>12</v>
      </c>
      <c r="CB8" s="10">
        <v>189</v>
      </c>
      <c r="CC8" s="10">
        <v>0</v>
      </c>
      <c r="CD8" s="10">
        <v>70</v>
      </c>
      <c r="CE8" s="10">
        <v>81</v>
      </c>
      <c r="CG8" s="10">
        <v>2</v>
      </c>
      <c r="CH8" s="10">
        <v>41</v>
      </c>
      <c r="CI8" s="10">
        <v>0</v>
      </c>
      <c r="CK8" s="10">
        <v>17</v>
      </c>
      <c r="CM8" s="10">
        <v>23</v>
      </c>
      <c r="CO8" s="10">
        <v>12</v>
      </c>
      <c r="CP8" s="10">
        <v>157</v>
      </c>
      <c r="CQ8" s="10">
        <v>52</v>
      </c>
      <c r="CS8" s="10">
        <v>0</v>
      </c>
      <c r="CT8" s="10">
        <v>46</v>
      </c>
      <c r="CU8" s="10">
        <v>34</v>
      </c>
      <c r="CV8" s="10">
        <v>0</v>
      </c>
      <c r="CX8" s="10">
        <v>28</v>
      </c>
      <c r="DA8" s="10">
        <v>54</v>
      </c>
      <c r="DB8" s="10">
        <v>36</v>
      </c>
      <c r="DC8" s="10">
        <v>70</v>
      </c>
      <c r="DD8" s="10">
        <v>38</v>
      </c>
      <c r="DE8" s="10">
        <v>443</v>
      </c>
      <c r="DF8" s="10">
        <v>1</v>
      </c>
      <c r="DG8" s="10">
        <v>102</v>
      </c>
      <c r="DH8" s="10">
        <v>1</v>
      </c>
      <c r="DI8" s="10">
        <v>153</v>
      </c>
      <c r="DJ8" s="10">
        <v>4</v>
      </c>
      <c r="DK8" s="10">
        <v>403</v>
      </c>
      <c r="DL8" s="10">
        <v>3</v>
      </c>
      <c r="DM8" s="10">
        <v>1</v>
      </c>
      <c r="DN8" s="10">
        <v>7</v>
      </c>
      <c r="DO8" s="10">
        <v>18</v>
      </c>
      <c r="DP8" s="10">
        <v>0</v>
      </c>
      <c r="DQ8" s="10">
        <v>19</v>
      </c>
      <c r="DR8" s="10">
        <v>358</v>
      </c>
      <c r="DS8" s="10">
        <v>223</v>
      </c>
      <c r="DT8" s="10">
        <v>540</v>
      </c>
      <c r="DU8" s="10">
        <v>0</v>
      </c>
      <c r="DV8" s="10">
        <v>99</v>
      </c>
      <c r="DW8" s="10">
        <v>1</v>
      </c>
      <c r="DX8" s="10">
        <v>265</v>
      </c>
      <c r="DY8" s="10">
        <v>66</v>
      </c>
      <c r="DZ8" s="10">
        <v>124</v>
      </c>
      <c r="EA8" s="10">
        <v>0</v>
      </c>
      <c r="EB8" s="10">
        <v>73</v>
      </c>
      <c r="EC8" s="10">
        <v>57</v>
      </c>
      <c r="ED8" s="10">
        <v>66</v>
      </c>
      <c r="EE8" s="10">
        <v>26</v>
      </c>
      <c r="EF8" s="10">
        <v>44</v>
      </c>
      <c r="EG8" s="10">
        <v>29</v>
      </c>
      <c r="EH8" s="10">
        <v>29</v>
      </c>
      <c r="EI8" s="10">
        <v>21</v>
      </c>
      <c r="EJ8" s="10">
        <v>255</v>
      </c>
      <c r="EK8" s="10">
        <v>30</v>
      </c>
      <c r="EM8" s="10">
        <v>5</v>
      </c>
      <c r="EN8" s="10">
        <v>45</v>
      </c>
      <c r="EO8" s="10">
        <v>60</v>
      </c>
      <c r="EP8" s="10">
        <v>4</v>
      </c>
      <c r="EQ8" s="10">
        <v>88</v>
      </c>
      <c r="ER8" s="10">
        <v>10</v>
      </c>
      <c r="ES8" s="10">
        <v>1</v>
      </c>
      <c r="EU8" s="10">
        <v>49</v>
      </c>
      <c r="EW8" s="10">
        <v>0</v>
      </c>
      <c r="EX8" s="10">
        <v>104</v>
      </c>
      <c r="EY8" s="10">
        <v>1</v>
      </c>
      <c r="EZ8" s="10">
        <v>266</v>
      </c>
      <c r="FA8" s="10">
        <v>286</v>
      </c>
      <c r="FB8" s="10">
        <v>17</v>
      </c>
      <c r="FC8" s="10">
        <v>28</v>
      </c>
      <c r="FD8" s="10">
        <v>20</v>
      </c>
      <c r="FE8" s="10">
        <v>1</v>
      </c>
      <c r="FF8" s="10">
        <v>46</v>
      </c>
      <c r="FG8" s="10">
        <v>57</v>
      </c>
      <c r="FH8" s="10">
        <v>77</v>
      </c>
      <c r="FI8" s="10">
        <v>16</v>
      </c>
      <c r="FJ8" s="10">
        <v>191</v>
      </c>
      <c r="FK8" s="10">
        <v>42</v>
      </c>
      <c r="FL8" s="10">
        <v>19</v>
      </c>
      <c r="FM8" s="10">
        <v>42</v>
      </c>
      <c r="FO8" s="10">
        <v>651</v>
      </c>
      <c r="FP8" s="10">
        <v>8</v>
      </c>
      <c r="FQ8" s="10">
        <v>83</v>
      </c>
      <c r="FR8" s="10">
        <v>0</v>
      </c>
      <c r="FS8" s="10">
        <v>242</v>
      </c>
      <c r="FT8" s="10">
        <v>0</v>
      </c>
      <c r="FU8" s="10">
        <v>338</v>
      </c>
      <c r="FW8" s="10">
        <v>38</v>
      </c>
      <c r="FX8" s="10">
        <v>69</v>
      </c>
      <c r="FY8" s="10">
        <v>40</v>
      </c>
      <c r="FZ8" s="10">
        <v>18</v>
      </c>
      <c r="GA8" s="10">
        <v>4</v>
      </c>
      <c r="GD8" s="10">
        <v>149</v>
      </c>
      <c r="GE8" s="10">
        <v>20</v>
      </c>
      <c r="GF8" s="10">
        <v>0</v>
      </c>
      <c r="GG8" s="10">
        <v>22</v>
      </c>
      <c r="GH8" s="10">
        <v>56</v>
      </c>
      <c r="GI8" s="10">
        <v>28</v>
      </c>
      <c r="GK8" s="10">
        <v>300</v>
      </c>
      <c r="GL8" s="10">
        <v>47</v>
      </c>
      <c r="GM8" s="10">
        <v>0</v>
      </c>
      <c r="GN8" s="10">
        <v>0</v>
      </c>
    </row>
    <row r="9" spans="1:196" ht="30" x14ac:dyDescent="0.25">
      <c r="A9" s="9" t="s">
        <v>6</v>
      </c>
      <c r="B9" s="10" t="s">
        <v>160</v>
      </c>
      <c r="C9" s="10" t="s">
        <v>255</v>
      </c>
      <c r="D9" s="10">
        <v>1</v>
      </c>
      <c r="E9" s="10" t="s">
        <v>265</v>
      </c>
      <c r="F9" s="10" t="s">
        <v>290</v>
      </c>
      <c r="H9" s="10">
        <v>0</v>
      </c>
      <c r="J9" s="10">
        <v>54</v>
      </c>
      <c r="L9" s="10">
        <v>11</v>
      </c>
      <c r="N9" s="10">
        <v>7</v>
      </c>
      <c r="Q9" s="10">
        <v>5</v>
      </c>
      <c r="R9" s="10">
        <v>3</v>
      </c>
      <c r="S9" s="10">
        <v>6</v>
      </c>
      <c r="T9" s="10">
        <v>0</v>
      </c>
      <c r="V9" s="10">
        <v>6</v>
      </c>
      <c r="W9" s="10">
        <v>19</v>
      </c>
      <c r="Y9" s="10">
        <v>165</v>
      </c>
      <c r="Z9" s="10">
        <v>10</v>
      </c>
      <c r="AA9" s="10">
        <v>5</v>
      </c>
      <c r="AB9" s="10">
        <v>2</v>
      </c>
      <c r="AC9" s="10">
        <v>64</v>
      </c>
      <c r="AD9" s="10">
        <v>68</v>
      </c>
      <c r="AE9" s="10">
        <v>5</v>
      </c>
      <c r="AF9" s="10">
        <v>7</v>
      </c>
      <c r="AH9" s="10">
        <v>26</v>
      </c>
      <c r="AI9" s="10">
        <v>1</v>
      </c>
      <c r="AK9" s="10">
        <v>48</v>
      </c>
      <c r="AL9" s="10">
        <v>72</v>
      </c>
      <c r="AM9" s="10">
        <v>8</v>
      </c>
      <c r="AN9" s="10">
        <v>10</v>
      </c>
      <c r="AO9" s="10">
        <v>5</v>
      </c>
      <c r="AP9" s="10">
        <v>11</v>
      </c>
      <c r="AQ9" s="10">
        <v>0</v>
      </c>
      <c r="AS9" s="10">
        <v>20</v>
      </c>
      <c r="AU9" s="10">
        <v>1</v>
      </c>
      <c r="AV9" s="10">
        <v>55</v>
      </c>
      <c r="AW9" s="10">
        <v>4</v>
      </c>
      <c r="AX9" s="10">
        <v>164</v>
      </c>
      <c r="AY9" s="10">
        <v>28</v>
      </c>
      <c r="BA9" s="10">
        <v>0</v>
      </c>
      <c r="BC9" s="10">
        <v>0</v>
      </c>
      <c r="BD9" s="10">
        <v>79</v>
      </c>
      <c r="BE9" s="10">
        <v>6</v>
      </c>
      <c r="BF9" s="10">
        <v>0</v>
      </c>
      <c r="BG9" s="10">
        <v>96</v>
      </c>
      <c r="BH9" s="10">
        <v>0</v>
      </c>
      <c r="BI9" s="10">
        <v>1</v>
      </c>
      <c r="BJ9" s="10">
        <v>49</v>
      </c>
      <c r="BK9" s="10">
        <v>0</v>
      </c>
      <c r="BM9" s="10">
        <v>3</v>
      </c>
      <c r="BO9" s="10">
        <v>1</v>
      </c>
      <c r="BP9" s="10">
        <v>35</v>
      </c>
      <c r="BQ9" s="10">
        <v>8</v>
      </c>
      <c r="BR9" s="10">
        <v>0</v>
      </c>
      <c r="BU9" s="10">
        <v>9</v>
      </c>
      <c r="BV9" s="10">
        <v>6</v>
      </c>
      <c r="BW9" s="10">
        <v>41</v>
      </c>
      <c r="BX9" s="10">
        <v>31</v>
      </c>
      <c r="BY9" s="10">
        <v>19</v>
      </c>
      <c r="BZ9" s="10">
        <v>11</v>
      </c>
      <c r="CA9" s="10">
        <v>48</v>
      </c>
      <c r="CB9" s="10">
        <v>89</v>
      </c>
      <c r="CC9" s="10">
        <v>43</v>
      </c>
      <c r="CD9" s="10">
        <v>45</v>
      </c>
      <c r="CE9" s="10">
        <v>10</v>
      </c>
      <c r="CG9" s="10">
        <v>0</v>
      </c>
      <c r="CI9" s="10">
        <v>3</v>
      </c>
      <c r="CJ9" s="10">
        <v>6</v>
      </c>
      <c r="CK9" s="10">
        <v>9</v>
      </c>
      <c r="CM9" s="10">
        <v>6</v>
      </c>
      <c r="CN9" s="10">
        <v>3</v>
      </c>
      <c r="CP9" s="10">
        <v>0</v>
      </c>
      <c r="CQ9" s="10">
        <v>0</v>
      </c>
      <c r="CR9" s="10">
        <v>4</v>
      </c>
      <c r="CS9" s="10">
        <v>44</v>
      </c>
      <c r="CV9" s="10">
        <v>0</v>
      </c>
      <c r="CW9" s="10">
        <v>0</v>
      </c>
      <c r="CX9" s="10">
        <v>1</v>
      </c>
      <c r="DA9" s="10">
        <v>0</v>
      </c>
      <c r="DB9" s="10">
        <v>209</v>
      </c>
      <c r="DC9" s="10">
        <v>18</v>
      </c>
      <c r="DE9" s="10">
        <v>109</v>
      </c>
      <c r="DF9" s="10">
        <v>18</v>
      </c>
      <c r="DG9" s="10">
        <v>219</v>
      </c>
      <c r="DH9" s="10">
        <v>13</v>
      </c>
      <c r="DI9" s="10">
        <v>24</v>
      </c>
      <c r="DJ9" s="10">
        <v>5</v>
      </c>
      <c r="DK9" s="10">
        <v>41</v>
      </c>
      <c r="DL9" s="10">
        <v>34</v>
      </c>
      <c r="DM9" s="10">
        <v>7</v>
      </c>
      <c r="DN9" s="10">
        <v>5</v>
      </c>
      <c r="DO9" s="10">
        <v>164</v>
      </c>
      <c r="DP9" s="10">
        <v>76</v>
      </c>
      <c r="DR9" s="10">
        <v>164</v>
      </c>
      <c r="DS9" s="10">
        <v>18</v>
      </c>
      <c r="DT9" s="10">
        <v>71</v>
      </c>
      <c r="DU9" s="10">
        <v>0</v>
      </c>
      <c r="DV9" s="10">
        <v>35</v>
      </c>
      <c r="DW9" s="10">
        <v>5</v>
      </c>
      <c r="DX9" s="10">
        <v>155</v>
      </c>
      <c r="DY9" s="10">
        <v>1</v>
      </c>
      <c r="DZ9" s="10">
        <v>60</v>
      </c>
      <c r="EA9" s="10">
        <v>0</v>
      </c>
      <c r="EB9" s="10">
        <v>50</v>
      </c>
      <c r="ED9" s="10">
        <v>40</v>
      </c>
      <c r="EE9" s="10">
        <v>3</v>
      </c>
      <c r="EF9" s="10">
        <v>2</v>
      </c>
      <c r="EG9" s="10">
        <v>114</v>
      </c>
      <c r="EH9" s="10">
        <v>9</v>
      </c>
      <c r="EI9" s="10">
        <v>4</v>
      </c>
      <c r="EJ9" s="10">
        <v>57</v>
      </c>
      <c r="EK9" s="10">
        <v>61</v>
      </c>
      <c r="EL9" s="10">
        <v>41</v>
      </c>
      <c r="EM9" s="10">
        <v>42</v>
      </c>
      <c r="EN9" s="10">
        <v>12</v>
      </c>
      <c r="EO9" s="10">
        <v>0</v>
      </c>
      <c r="EP9" s="10">
        <v>23</v>
      </c>
      <c r="EQ9" s="10">
        <v>0</v>
      </c>
      <c r="ER9" s="10">
        <v>6</v>
      </c>
      <c r="EU9" s="10">
        <v>34</v>
      </c>
      <c r="EW9" s="10">
        <v>61</v>
      </c>
      <c r="EX9" s="10">
        <v>6</v>
      </c>
      <c r="EY9" s="10">
        <v>67</v>
      </c>
      <c r="EZ9" s="10">
        <v>160</v>
      </c>
      <c r="FA9" s="10">
        <v>0</v>
      </c>
      <c r="FB9" s="10">
        <v>22</v>
      </c>
      <c r="FC9" s="10">
        <v>35</v>
      </c>
      <c r="FD9" s="10">
        <v>6</v>
      </c>
      <c r="FE9" s="10">
        <v>38</v>
      </c>
      <c r="FG9" s="10">
        <v>53</v>
      </c>
      <c r="FH9" s="10">
        <v>6</v>
      </c>
      <c r="FI9" s="10">
        <v>30</v>
      </c>
      <c r="FJ9" s="10">
        <v>217</v>
      </c>
      <c r="FK9" s="10">
        <v>12</v>
      </c>
      <c r="FL9" s="10">
        <v>0</v>
      </c>
      <c r="FM9" s="10">
        <v>16</v>
      </c>
      <c r="FN9" s="10">
        <v>57</v>
      </c>
      <c r="FO9" s="10">
        <v>143</v>
      </c>
      <c r="FP9" s="10">
        <v>15</v>
      </c>
      <c r="FR9" s="10">
        <v>0</v>
      </c>
      <c r="FS9" s="10">
        <v>30</v>
      </c>
      <c r="FT9" s="10">
        <v>0</v>
      </c>
      <c r="FU9" s="10">
        <v>158</v>
      </c>
      <c r="FW9" s="10">
        <v>23</v>
      </c>
      <c r="FX9" s="10">
        <v>38</v>
      </c>
      <c r="FY9" s="10">
        <v>3</v>
      </c>
      <c r="FZ9" s="10">
        <v>148</v>
      </c>
      <c r="GA9" s="10">
        <v>50</v>
      </c>
      <c r="GB9" s="10">
        <v>25</v>
      </c>
      <c r="GD9" s="10">
        <v>45</v>
      </c>
      <c r="GE9" s="10">
        <v>43</v>
      </c>
      <c r="GF9" s="10">
        <v>126</v>
      </c>
      <c r="GG9" s="10">
        <v>53</v>
      </c>
      <c r="GH9" s="10">
        <v>1</v>
      </c>
      <c r="GI9" s="10">
        <v>0</v>
      </c>
      <c r="GK9" s="10">
        <v>11</v>
      </c>
      <c r="GL9" s="10">
        <v>1</v>
      </c>
      <c r="GM9" s="10">
        <v>0</v>
      </c>
      <c r="GN9" s="10">
        <v>0</v>
      </c>
    </row>
    <row r="10" spans="1:196" ht="30" x14ac:dyDescent="0.25">
      <c r="A10" s="9" t="s">
        <v>6</v>
      </c>
      <c r="B10" s="10" t="s">
        <v>160</v>
      </c>
      <c r="C10" s="10" t="s">
        <v>256</v>
      </c>
      <c r="D10" s="10">
        <v>1</v>
      </c>
      <c r="E10" s="10" t="s">
        <v>265</v>
      </c>
      <c r="F10" s="10" t="s">
        <v>291</v>
      </c>
      <c r="H10" s="10">
        <v>0</v>
      </c>
      <c r="I10" s="10">
        <v>17</v>
      </c>
      <c r="L10" s="10">
        <v>21</v>
      </c>
      <c r="M10" s="10">
        <v>4</v>
      </c>
      <c r="N10" s="10">
        <v>3</v>
      </c>
      <c r="O10" s="10">
        <v>7</v>
      </c>
      <c r="Q10" s="10">
        <v>9</v>
      </c>
      <c r="S10" s="10">
        <v>0</v>
      </c>
      <c r="T10" s="10">
        <v>8</v>
      </c>
      <c r="U10" s="10">
        <v>50</v>
      </c>
      <c r="W10" s="10">
        <v>9</v>
      </c>
      <c r="Y10" s="10">
        <v>107</v>
      </c>
      <c r="Z10" s="10">
        <v>0</v>
      </c>
      <c r="AA10" s="10">
        <v>15</v>
      </c>
      <c r="AB10" s="10">
        <v>12</v>
      </c>
      <c r="AC10" s="10">
        <v>84</v>
      </c>
      <c r="AE10" s="10">
        <v>9</v>
      </c>
      <c r="AF10" s="10">
        <v>11</v>
      </c>
      <c r="AG10" s="10">
        <v>39</v>
      </c>
      <c r="AI10" s="10">
        <v>0</v>
      </c>
      <c r="AK10" s="10">
        <v>8</v>
      </c>
      <c r="AL10" s="10">
        <v>25</v>
      </c>
      <c r="AM10" s="10">
        <v>27</v>
      </c>
      <c r="AN10" s="10">
        <v>39</v>
      </c>
      <c r="AO10" s="10">
        <v>8</v>
      </c>
      <c r="AP10" s="10">
        <v>0</v>
      </c>
      <c r="AQ10" s="10">
        <v>13</v>
      </c>
      <c r="AR10" s="10">
        <v>38</v>
      </c>
      <c r="AS10" s="10">
        <v>0</v>
      </c>
      <c r="AT10" s="10">
        <v>22</v>
      </c>
      <c r="AU10" s="10">
        <v>17</v>
      </c>
      <c r="AV10" s="10">
        <v>4</v>
      </c>
      <c r="AW10" s="10">
        <v>21</v>
      </c>
      <c r="AX10" s="10">
        <v>95</v>
      </c>
      <c r="AY10" s="10">
        <v>0</v>
      </c>
      <c r="BA10" s="10">
        <v>23</v>
      </c>
      <c r="BB10" s="10">
        <v>23</v>
      </c>
      <c r="BC10" s="10">
        <v>21</v>
      </c>
      <c r="BD10" s="10">
        <v>15</v>
      </c>
      <c r="BE10" s="10">
        <v>8</v>
      </c>
      <c r="BF10" s="10">
        <v>0</v>
      </c>
      <c r="BG10" s="10">
        <v>5</v>
      </c>
      <c r="BH10" s="10">
        <v>42</v>
      </c>
      <c r="BI10" s="10">
        <v>2</v>
      </c>
      <c r="BJ10" s="10">
        <v>7</v>
      </c>
      <c r="BK10" s="10">
        <v>9</v>
      </c>
      <c r="BM10" s="10">
        <v>0</v>
      </c>
      <c r="BN10" s="10">
        <v>46</v>
      </c>
      <c r="BO10" s="10">
        <v>49</v>
      </c>
      <c r="BP10" s="10">
        <v>0</v>
      </c>
      <c r="BQ10" s="10">
        <v>2</v>
      </c>
      <c r="BR10" s="10">
        <v>11</v>
      </c>
      <c r="BT10" s="10">
        <v>23</v>
      </c>
      <c r="BU10" s="10">
        <v>32</v>
      </c>
      <c r="BV10" s="10">
        <v>9</v>
      </c>
      <c r="BW10" s="10">
        <v>19</v>
      </c>
      <c r="BY10" s="10">
        <v>28</v>
      </c>
      <c r="BZ10" s="10">
        <v>9</v>
      </c>
      <c r="CA10" s="10">
        <v>29</v>
      </c>
      <c r="CB10" s="10">
        <v>44</v>
      </c>
      <c r="CC10" s="10">
        <v>46</v>
      </c>
      <c r="CD10" s="10">
        <v>6</v>
      </c>
      <c r="CE10" s="10">
        <v>3</v>
      </c>
      <c r="CF10" s="10">
        <v>1</v>
      </c>
      <c r="CG10" s="10">
        <v>15</v>
      </c>
      <c r="CH10" s="10">
        <v>5</v>
      </c>
      <c r="CI10" s="10">
        <v>3</v>
      </c>
      <c r="CJ10" s="10">
        <v>18</v>
      </c>
      <c r="CK10" s="10">
        <v>26</v>
      </c>
      <c r="CM10" s="10">
        <v>44</v>
      </c>
      <c r="CN10" s="10">
        <v>17</v>
      </c>
      <c r="CO10" s="10">
        <v>44</v>
      </c>
      <c r="CP10" s="10">
        <v>5</v>
      </c>
      <c r="CQ10" s="10">
        <v>0</v>
      </c>
      <c r="CR10" s="10">
        <v>16</v>
      </c>
      <c r="CS10" s="10">
        <v>0</v>
      </c>
      <c r="CV10" s="10">
        <v>31</v>
      </c>
      <c r="CW10" s="10">
        <v>18</v>
      </c>
      <c r="CX10" s="10">
        <v>1</v>
      </c>
      <c r="CY10" s="10">
        <v>4</v>
      </c>
      <c r="CZ10" s="10">
        <v>20</v>
      </c>
      <c r="DA10" s="10">
        <v>18</v>
      </c>
      <c r="DB10" s="10">
        <v>44</v>
      </c>
      <c r="DC10" s="10">
        <v>1</v>
      </c>
      <c r="DD10" s="10">
        <v>53</v>
      </c>
      <c r="DE10" s="10">
        <v>46</v>
      </c>
      <c r="DF10" s="10">
        <v>36</v>
      </c>
      <c r="DG10" s="10">
        <v>236</v>
      </c>
      <c r="DH10" s="10">
        <v>86</v>
      </c>
      <c r="DI10" s="10">
        <v>1</v>
      </c>
      <c r="DJ10" s="10">
        <v>50</v>
      </c>
      <c r="DK10" s="10">
        <v>75</v>
      </c>
      <c r="DL10" s="10">
        <v>7</v>
      </c>
      <c r="DM10" s="10">
        <v>1</v>
      </c>
      <c r="DN10" s="10">
        <v>0</v>
      </c>
      <c r="DO10" s="10">
        <v>6</v>
      </c>
      <c r="DP10" s="10">
        <v>4</v>
      </c>
      <c r="DR10" s="10">
        <v>56</v>
      </c>
      <c r="DS10" s="10">
        <v>2</v>
      </c>
      <c r="DT10" s="10">
        <v>45</v>
      </c>
      <c r="DU10" s="10">
        <v>21</v>
      </c>
      <c r="DV10" s="10">
        <v>5</v>
      </c>
      <c r="DW10" s="10">
        <v>18</v>
      </c>
      <c r="DZ10" s="10">
        <v>15</v>
      </c>
      <c r="EA10" s="10">
        <v>100</v>
      </c>
      <c r="EB10" s="10">
        <v>53</v>
      </c>
      <c r="EC10" s="10">
        <v>74</v>
      </c>
      <c r="EE10" s="10">
        <v>15</v>
      </c>
      <c r="EF10" s="10">
        <v>11</v>
      </c>
      <c r="EG10" s="10">
        <v>324</v>
      </c>
      <c r="EH10" s="10">
        <v>36</v>
      </c>
      <c r="EI10" s="10">
        <v>29</v>
      </c>
      <c r="EJ10" s="10">
        <v>206</v>
      </c>
      <c r="EM10" s="10">
        <v>85</v>
      </c>
      <c r="EN10" s="10">
        <v>16</v>
      </c>
      <c r="EO10" s="10">
        <v>0</v>
      </c>
      <c r="EP10" s="10">
        <v>12</v>
      </c>
      <c r="EQ10" s="10">
        <v>0</v>
      </c>
      <c r="ER10" s="10">
        <v>5</v>
      </c>
      <c r="ET10" s="10">
        <v>32</v>
      </c>
      <c r="EU10" s="10">
        <v>14</v>
      </c>
      <c r="EV10" s="10">
        <v>15</v>
      </c>
      <c r="EW10" s="10">
        <v>0</v>
      </c>
      <c r="EX10" s="10">
        <v>0</v>
      </c>
      <c r="EZ10" s="10">
        <v>12</v>
      </c>
      <c r="FA10" s="10">
        <v>23</v>
      </c>
      <c r="FB10" s="10">
        <v>2</v>
      </c>
      <c r="FC10" s="10">
        <v>49</v>
      </c>
      <c r="FD10" s="10">
        <v>9</v>
      </c>
      <c r="FG10" s="10">
        <v>0</v>
      </c>
      <c r="FH10" s="10">
        <v>6</v>
      </c>
      <c r="FI10" s="10">
        <v>14</v>
      </c>
      <c r="FJ10" s="10">
        <v>4</v>
      </c>
      <c r="FL10" s="10">
        <v>0</v>
      </c>
      <c r="FM10" s="10">
        <v>23</v>
      </c>
      <c r="FO10" s="10">
        <v>286</v>
      </c>
      <c r="FP10" s="10">
        <v>0</v>
      </c>
      <c r="FQ10" s="10">
        <v>5</v>
      </c>
      <c r="FR10" s="10">
        <v>4</v>
      </c>
      <c r="FS10" s="10">
        <v>6</v>
      </c>
      <c r="FT10" s="10">
        <v>0</v>
      </c>
      <c r="FU10" s="10">
        <v>39</v>
      </c>
      <c r="FW10" s="10">
        <v>34</v>
      </c>
      <c r="FX10" s="10">
        <v>17</v>
      </c>
      <c r="FY10" s="10">
        <v>102</v>
      </c>
      <c r="FZ10" s="10">
        <v>0</v>
      </c>
      <c r="GA10" s="10">
        <v>20</v>
      </c>
      <c r="GB10" s="10">
        <v>19</v>
      </c>
      <c r="GC10" s="10">
        <v>48</v>
      </c>
      <c r="GD10" s="10">
        <v>31</v>
      </c>
      <c r="GE10" s="10">
        <v>22</v>
      </c>
      <c r="GF10" s="10">
        <v>12</v>
      </c>
      <c r="GG10" s="10">
        <v>0</v>
      </c>
      <c r="GH10" s="10">
        <v>9</v>
      </c>
      <c r="GI10" s="10">
        <v>8</v>
      </c>
      <c r="GJ10" s="10">
        <v>13</v>
      </c>
      <c r="GK10" s="10">
        <v>76</v>
      </c>
      <c r="GL10" s="10">
        <v>1</v>
      </c>
      <c r="GM10" s="10">
        <v>0</v>
      </c>
      <c r="GN10" s="10">
        <v>0</v>
      </c>
    </row>
    <row r="11" spans="1:196" ht="30" x14ac:dyDescent="0.25">
      <c r="A11" s="9" t="s">
        <v>6</v>
      </c>
      <c r="B11" s="10" t="s">
        <v>160</v>
      </c>
      <c r="C11" s="10" t="s">
        <v>257</v>
      </c>
      <c r="D11" s="10">
        <v>1</v>
      </c>
      <c r="E11" s="10" t="s">
        <v>265</v>
      </c>
      <c r="F11" s="10" t="s">
        <v>292</v>
      </c>
      <c r="H11" s="10">
        <v>0</v>
      </c>
      <c r="M11" s="10">
        <v>9</v>
      </c>
      <c r="O11" s="10">
        <v>2</v>
      </c>
      <c r="Q11" s="10">
        <v>0</v>
      </c>
      <c r="S11" s="10">
        <v>0</v>
      </c>
      <c r="T11" s="10">
        <v>0</v>
      </c>
      <c r="W11" s="10">
        <v>56</v>
      </c>
      <c r="Y11" s="10">
        <v>4</v>
      </c>
      <c r="Z11" s="10">
        <v>6</v>
      </c>
      <c r="AA11" s="10">
        <v>0</v>
      </c>
      <c r="AB11" s="10">
        <v>41</v>
      </c>
      <c r="AE11" s="10">
        <v>86</v>
      </c>
      <c r="AF11" s="10">
        <v>0</v>
      </c>
      <c r="AI11" s="10">
        <v>0</v>
      </c>
      <c r="AM11" s="10">
        <v>2</v>
      </c>
      <c r="AN11" s="10">
        <v>19</v>
      </c>
      <c r="AO11" s="10">
        <v>107</v>
      </c>
      <c r="AP11" s="10">
        <v>0</v>
      </c>
      <c r="AQ11" s="10">
        <v>4</v>
      </c>
      <c r="AS11" s="10">
        <v>0</v>
      </c>
      <c r="AU11" s="10">
        <v>32</v>
      </c>
      <c r="AV11" s="10">
        <v>0</v>
      </c>
      <c r="AW11" s="10">
        <v>1</v>
      </c>
      <c r="AY11" s="10">
        <v>0</v>
      </c>
      <c r="BA11" s="10">
        <v>0</v>
      </c>
      <c r="BE11" s="10">
        <v>0</v>
      </c>
      <c r="BF11" s="10">
        <v>14</v>
      </c>
      <c r="BG11" s="10">
        <v>0</v>
      </c>
      <c r="BH11" s="10">
        <v>30</v>
      </c>
      <c r="BI11" s="10">
        <v>66</v>
      </c>
      <c r="BJ11" s="10">
        <v>0</v>
      </c>
      <c r="BK11" s="10">
        <v>0</v>
      </c>
      <c r="BM11" s="10">
        <v>0</v>
      </c>
      <c r="BO11" s="10">
        <v>12</v>
      </c>
      <c r="BP11" s="10">
        <v>0</v>
      </c>
      <c r="BQ11" s="10">
        <v>0</v>
      </c>
      <c r="BR11" s="10">
        <v>0</v>
      </c>
      <c r="BU11" s="10">
        <v>0</v>
      </c>
      <c r="BW11" s="10">
        <v>7</v>
      </c>
      <c r="BY11" s="10">
        <v>0</v>
      </c>
      <c r="BZ11" s="10">
        <v>0</v>
      </c>
      <c r="CA11" s="10">
        <v>0</v>
      </c>
      <c r="CB11" s="10">
        <v>0</v>
      </c>
      <c r="CE11" s="10">
        <v>0</v>
      </c>
      <c r="CF11" s="10">
        <v>5</v>
      </c>
      <c r="CG11" s="10">
        <v>1</v>
      </c>
      <c r="CI11" s="10">
        <v>0</v>
      </c>
      <c r="CJ11" s="10">
        <v>14</v>
      </c>
      <c r="CM11" s="10">
        <v>20</v>
      </c>
      <c r="CP11" s="10">
        <v>0</v>
      </c>
      <c r="CQ11" s="10">
        <v>0</v>
      </c>
      <c r="CR11" s="10">
        <v>22</v>
      </c>
      <c r="CS11" s="10">
        <v>0</v>
      </c>
      <c r="CV11" s="10">
        <v>0</v>
      </c>
      <c r="CW11" s="10">
        <v>19</v>
      </c>
      <c r="CX11" s="10">
        <v>0</v>
      </c>
      <c r="CY11" s="10">
        <v>48</v>
      </c>
      <c r="CZ11" s="10">
        <v>60</v>
      </c>
      <c r="DA11" s="10">
        <v>0</v>
      </c>
      <c r="DB11" s="10">
        <v>0</v>
      </c>
      <c r="DC11" s="10">
        <v>0</v>
      </c>
      <c r="DF11" s="10">
        <v>0</v>
      </c>
      <c r="DH11" s="10">
        <v>0</v>
      </c>
      <c r="DJ11" s="10">
        <v>0</v>
      </c>
      <c r="DK11" s="10">
        <v>0</v>
      </c>
      <c r="DM11" s="10">
        <v>0</v>
      </c>
      <c r="DN11" s="10">
        <v>109</v>
      </c>
      <c r="DO11" s="10">
        <v>0</v>
      </c>
      <c r="DP11" s="10">
        <v>5</v>
      </c>
      <c r="DR11" s="10">
        <v>16</v>
      </c>
      <c r="DS11" s="10">
        <v>0</v>
      </c>
      <c r="DT11" s="10">
        <v>0</v>
      </c>
      <c r="DU11" s="10">
        <v>109</v>
      </c>
      <c r="DW11" s="10">
        <v>96</v>
      </c>
      <c r="DY11" s="10">
        <v>28</v>
      </c>
      <c r="EA11" s="10">
        <v>0</v>
      </c>
      <c r="EB11" s="10">
        <v>3</v>
      </c>
      <c r="EE11" s="10">
        <v>0</v>
      </c>
      <c r="EG11" s="10">
        <v>298</v>
      </c>
      <c r="EH11" s="10">
        <v>0</v>
      </c>
      <c r="EJ11" s="10">
        <v>2</v>
      </c>
      <c r="EM11" s="10">
        <v>0</v>
      </c>
      <c r="EN11" s="10">
        <v>0</v>
      </c>
      <c r="EO11" s="10">
        <v>0</v>
      </c>
      <c r="EP11" s="10">
        <v>0</v>
      </c>
      <c r="EQ11" s="10">
        <v>0</v>
      </c>
      <c r="ER11" s="10">
        <v>0</v>
      </c>
      <c r="EU11" s="10">
        <v>2</v>
      </c>
      <c r="EW11" s="10">
        <v>0</v>
      </c>
      <c r="EX11" s="10">
        <v>0</v>
      </c>
      <c r="EZ11" s="10">
        <v>1</v>
      </c>
      <c r="FA11" s="10">
        <v>0</v>
      </c>
      <c r="FB11" s="10">
        <v>8</v>
      </c>
      <c r="FC11" s="10">
        <v>0</v>
      </c>
      <c r="FD11" s="10">
        <v>0</v>
      </c>
      <c r="FG11" s="10">
        <v>0</v>
      </c>
      <c r="FI11" s="10">
        <v>0</v>
      </c>
      <c r="FJ11" s="10">
        <v>16</v>
      </c>
      <c r="FL11" s="10">
        <v>0</v>
      </c>
      <c r="FM11" s="10">
        <v>37</v>
      </c>
      <c r="FO11" s="10">
        <v>31</v>
      </c>
      <c r="FP11" s="10">
        <v>0</v>
      </c>
      <c r="FR11" s="10">
        <v>0</v>
      </c>
      <c r="FT11" s="10">
        <v>0</v>
      </c>
      <c r="FU11" s="10">
        <v>5</v>
      </c>
      <c r="FW11" s="10">
        <v>14</v>
      </c>
      <c r="FX11" s="10">
        <v>0</v>
      </c>
      <c r="FY11" s="10">
        <v>0</v>
      </c>
      <c r="FZ11" s="10">
        <v>0</v>
      </c>
      <c r="GA11" s="10">
        <v>0</v>
      </c>
      <c r="GB11" s="10">
        <v>1</v>
      </c>
      <c r="GD11" s="10">
        <v>0</v>
      </c>
      <c r="GE11" s="10">
        <v>0</v>
      </c>
      <c r="GF11" s="10">
        <v>0</v>
      </c>
      <c r="GG11" s="10">
        <v>0</v>
      </c>
      <c r="GH11" s="10">
        <v>0</v>
      </c>
      <c r="GI11" s="10">
        <v>0</v>
      </c>
      <c r="GJ11" s="10">
        <v>2</v>
      </c>
      <c r="GL11" s="10">
        <v>0</v>
      </c>
      <c r="GM11" s="10">
        <v>0</v>
      </c>
      <c r="GN11" s="10">
        <v>0</v>
      </c>
    </row>
    <row r="12" spans="1:196" ht="30" x14ac:dyDescent="0.25">
      <c r="A12" s="9" t="s">
        <v>10</v>
      </c>
      <c r="B12" s="10" t="s">
        <v>164</v>
      </c>
      <c r="C12" s="10" t="s">
        <v>252</v>
      </c>
      <c r="D12" s="10">
        <v>1</v>
      </c>
      <c r="E12" s="10" t="s">
        <v>265</v>
      </c>
      <c r="F12" s="10" t="s">
        <v>311</v>
      </c>
      <c r="H12" s="10">
        <v>18</v>
      </c>
      <c r="P12" s="10">
        <v>3</v>
      </c>
      <c r="Q12" s="10">
        <v>0</v>
      </c>
      <c r="R12" s="10">
        <v>1</v>
      </c>
      <c r="S12" s="10">
        <v>0</v>
      </c>
      <c r="T12" s="10">
        <v>0</v>
      </c>
      <c r="W12" s="10">
        <v>0</v>
      </c>
      <c r="Y12" s="10">
        <v>0</v>
      </c>
      <c r="Z12" s="10">
        <v>0</v>
      </c>
      <c r="AA12" s="10">
        <v>0</v>
      </c>
      <c r="AB12" s="10">
        <v>0</v>
      </c>
      <c r="AF12" s="10">
        <v>0</v>
      </c>
      <c r="AI12" s="10">
        <v>0</v>
      </c>
      <c r="AN12" s="10">
        <v>0</v>
      </c>
      <c r="AQ12" s="10">
        <v>0</v>
      </c>
      <c r="AS12" s="10">
        <v>0</v>
      </c>
      <c r="AU12" s="10">
        <v>1</v>
      </c>
      <c r="AV12" s="10">
        <v>0</v>
      </c>
      <c r="AY12" s="10">
        <v>0</v>
      </c>
      <c r="AZ12" s="10">
        <v>6</v>
      </c>
      <c r="BA12" s="10">
        <v>0</v>
      </c>
      <c r="BE12" s="10">
        <v>0</v>
      </c>
      <c r="BF12" s="10">
        <v>0</v>
      </c>
      <c r="BG12" s="10">
        <v>0</v>
      </c>
      <c r="BH12" s="10">
        <v>0</v>
      </c>
      <c r="BI12" s="10">
        <v>0</v>
      </c>
      <c r="BK12" s="10">
        <v>0</v>
      </c>
      <c r="BM12" s="10">
        <v>0</v>
      </c>
      <c r="BP12" s="10">
        <v>0</v>
      </c>
      <c r="BQ12" s="10">
        <v>0</v>
      </c>
      <c r="BR12" s="10">
        <v>0</v>
      </c>
      <c r="BU12" s="10">
        <v>0</v>
      </c>
      <c r="BY12" s="10">
        <v>1</v>
      </c>
      <c r="BZ12" s="10">
        <v>0</v>
      </c>
      <c r="CB12" s="10">
        <v>0</v>
      </c>
      <c r="CC12" s="10">
        <v>0</v>
      </c>
      <c r="CE12" s="10">
        <v>0</v>
      </c>
      <c r="CG12" s="10">
        <v>0</v>
      </c>
      <c r="CI12" s="10">
        <v>0</v>
      </c>
      <c r="CP12" s="10">
        <v>0</v>
      </c>
      <c r="CQ12" s="10">
        <v>3</v>
      </c>
      <c r="CS12" s="10">
        <v>1</v>
      </c>
      <c r="CV12" s="10">
        <v>0</v>
      </c>
      <c r="CX12" s="10">
        <v>0</v>
      </c>
      <c r="DA12" s="10">
        <v>0</v>
      </c>
      <c r="DB12" s="10">
        <v>0</v>
      </c>
      <c r="DC12" s="10">
        <v>0</v>
      </c>
      <c r="DF12" s="10">
        <v>0</v>
      </c>
      <c r="DH12" s="10">
        <v>0</v>
      </c>
      <c r="DJ12" s="10">
        <v>0</v>
      </c>
      <c r="DK12" s="10">
        <v>1</v>
      </c>
      <c r="DM12" s="10">
        <v>0</v>
      </c>
      <c r="DN12" s="10">
        <v>0</v>
      </c>
      <c r="DO12" s="10">
        <v>0</v>
      </c>
      <c r="DR12" s="10">
        <v>8</v>
      </c>
      <c r="DS12" s="10">
        <v>0</v>
      </c>
      <c r="DT12" s="10">
        <v>3</v>
      </c>
      <c r="DW12" s="10">
        <v>0</v>
      </c>
      <c r="EB12" s="10">
        <v>0</v>
      </c>
      <c r="EE12" s="10">
        <v>0</v>
      </c>
      <c r="EJ12" s="10">
        <v>0</v>
      </c>
      <c r="EM12" s="10">
        <v>0</v>
      </c>
      <c r="EN12" s="10">
        <v>0</v>
      </c>
      <c r="EP12" s="10">
        <v>0</v>
      </c>
      <c r="EQ12" s="10">
        <v>0</v>
      </c>
      <c r="ER12" s="10">
        <v>0</v>
      </c>
      <c r="EW12" s="10">
        <v>3</v>
      </c>
      <c r="EX12" s="10">
        <v>0</v>
      </c>
      <c r="EZ12" s="10">
        <v>53</v>
      </c>
      <c r="FA12" s="10">
        <v>0</v>
      </c>
      <c r="FB12" s="10">
        <v>0</v>
      </c>
      <c r="FC12" s="10">
        <v>0</v>
      </c>
      <c r="FD12" s="10">
        <v>0</v>
      </c>
      <c r="FG12" s="10">
        <v>0</v>
      </c>
      <c r="FI12" s="10">
        <v>0</v>
      </c>
      <c r="FL12" s="10">
        <v>1</v>
      </c>
      <c r="FM12" s="10">
        <v>0</v>
      </c>
      <c r="FO12" s="10">
        <v>0</v>
      </c>
      <c r="FP12" s="10">
        <v>0</v>
      </c>
      <c r="FR12" s="10">
        <v>0</v>
      </c>
      <c r="FS12" s="10">
        <v>0</v>
      </c>
      <c r="FT12" s="10">
        <v>0</v>
      </c>
      <c r="FX12" s="10">
        <v>0</v>
      </c>
      <c r="FY12" s="10">
        <v>0</v>
      </c>
      <c r="FZ12" s="10">
        <v>0</v>
      </c>
      <c r="GA12" s="10">
        <v>0</v>
      </c>
      <c r="GD12" s="10">
        <v>0</v>
      </c>
      <c r="GE12" s="10">
        <v>0</v>
      </c>
      <c r="GF12" s="10">
        <v>0</v>
      </c>
      <c r="GG12" s="10">
        <v>0</v>
      </c>
      <c r="GH12" s="10">
        <v>0</v>
      </c>
      <c r="GI12" s="10">
        <v>0</v>
      </c>
      <c r="GL12" s="10">
        <v>0</v>
      </c>
      <c r="GM12" s="10">
        <v>0</v>
      </c>
      <c r="GN12" s="10">
        <v>0</v>
      </c>
    </row>
    <row r="13" spans="1:196" ht="30" x14ac:dyDescent="0.25">
      <c r="A13" s="9" t="s">
        <v>10</v>
      </c>
      <c r="B13" s="10" t="s">
        <v>164</v>
      </c>
      <c r="C13" s="10" t="s">
        <v>253</v>
      </c>
      <c r="D13" s="10">
        <v>1</v>
      </c>
      <c r="E13" s="10" t="s">
        <v>265</v>
      </c>
      <c r="F13" s="10" t="s">
        <v>312</v>
      </c>
      <c r="H13" s="10">
        <v>19</v>
      </c>
      <c r="I13" s="10">
        <v>9</v>
      </c>
      <c r="N13" s="10">
        <v>2</v>
      </c>
      <c r="P13" s="10">
        <v>2</v>
      </c>
      <c r="Q13" s="10">
        <v>0</v>
      </c>
      <c r="S13" s="10">
        <v>0</v>
      </c>
      <c r="T13" s="10">
        <v>0</v>
      </c>
      <c r="W13" s="10">
        <v>0</v>
      </c>
      <c r="Y13" s="10">
        <v>0</v>
      </c>
      <c r="Z13" s="10">
        <v>0</v>
      </c>
      <c r="AA13" s="10">
        <v>3</v>
      </c>
      <c r="AB13" s="10">
        <v>0</v>
      </c>
      <c r="AC13" s="10">
        <v>11</v>
      </c>
      <c r="AF13" s="10">
        <v>0</v>
      </c>
      <c r="AI13" s="10">
        <v>0</v>
      </c>
      <c r="AK13" s="10">
        <v>5</v>
      </c>
      <c r="AM13" s="10">
        <v>14</v>
      </c>
      <c r="AN13" s="10">
        <v>0</v>
      </c>
      <c r="AQ13" s="10">
        <v>3</v>
      </c>
      <c r="AR13" s="10">
        <v>0</v>
      </c>
      <c r="AS13" s="10">
        <v>0</v>
      </c>
      <c r="AU13" s="10">
        <v>1</v>
      </c>
      <c r="AV13" s="10">
        <v>0</v>
      </c>
      <c r="AY13" s="10">
        <v>2</v>
      </c>
      <c r="AZ13" s="10">
        <v>45</v>
      </c>
      <c r="BA13" s="10">
        <v>0</v>
      </c>
      <c r="BE13" s="10">
        <v>0</v>
      </c>
      <c r="BF13" s="10">
        <v>0</v>
      </c>
      <c r="BG13" s="10">
        <v>6</v>
      </c>
      <c r="BH13" s="10">
        <v>0</v>
      </c>
      <c r="BI13" s="10">
        <v>1</v>
      </c>
      <c r="BK13" s="10">
        <v>8</v>
      </c>
      <c r="BL13" s="10">
        <v>2</v>
      </c>
      <c r="BM13" s="10">
        <v>302</v>
      </c>
      <c r="BP13" s="10">
        <v>6</v>
      </c>
      <c r="BQ13" s="10">
        <v>0</v>
      </c>
      <c r="BR13" s="10">
        <v>0</v>
      </c>
      <c r="BT13" s="10">
        <v>14</v>
      </c>
      <c r="BU13" s="10">
        <v>1</v>
      </c>
      <c r="BY13" s="10">
        <v>0</v>
      </c>
      <c r="BZ13" s="10">
        <v>0</v>
      </c>
      <c r="CA13" s="10">
        <v>15</v>
      </c>
      <c r="CB13" s="10">
        <v>71</v>
      </c>
      <c r="CC13" s="10">
        <v>0</v>
      </c>
      <c r="CE13" s="10">
        <v>6</v>
      </c>
      <c r="CG13" s="10">
        <v>0</v>
      </c>
      <c r="CI13" s="10">
        <v>0</v>
      </c>
      <c r="CP13" s="10">
        <v>0</v>
      </c>
      <c r="CQ13" s="10">
        <v>0</v>
      </c>
      <c r="CS13" s="10">
        <v>0</v>
      </c>
      <c r="CV13" s="10">
        <v>0</v>
      </c>
      <c r="CX13" s="10">
        <v>18</v>
      </c>
      <c r="DA13" s="10">
        <v>1</v>
      </c>
      <c r="DB13" s="10">
        <v>0</v>
      </c>
      <c r="DC13" s="10">
        <v>0</v>
      </c>
      <c r="DE13" s="10">
        <v>45</v>
      </c>
      <c r="DF13" s="10">
        <v>21</v>
      </c>
      <c r="DG13" s="10">
        <v>2</v>
      </c>
      <c r="DH13" s="10">
        <v>0</v>
      </c>
      <c r="DI13" s="10">
        <v>538</v>
      </c>
      <c r="DJ13" s="10">
        <v>2</v>
      </c>
      <c r="DK13" s="10">
        <v>27</v>
      </c>
      <c r="DM13" s="10">
        <v>0</v>
      </c>
      <c r="DN13" s="10">
        <v>9</v>
      </c>
      <c r="DP13" s="10">
        <v>22</v>
      </c>
      <c r="DR13" s="10">
        <v>147</v>
      </c>
      <c r="DT13" s="10">
        <v>9</v>
      </c>
      <c r="DV13" s="10">
        <v>52</v>
      </c>
      <c r="DW13" s="10">
        <v>0</v>
      </c>
      <c r="DY13" s="10">
        <v>27</v>
      </c>
      <c r="DZ13" s="10">
        <v>30</v>
      </c>
      <c r="EA13" s="10">
        <v>0</v>
      </c>
      <c r="EB13" s="10">
        <v>10</v>
      </c>
      <c r="EC13" s="10">
        <v>3</v>
      </c>
      <c r="EE13" s="10">
        <v>0</v>
      </c>
      <c r="EF13" s="10">
        <v>4</v>
      </c>
      <c r="EG13" s="10">
        <v>131</v>
      </c>
      <c r="EH13" s="10">
        <v>4</v>
      </c>
      <c r="EJ13" s="10">
        <v>228</v>
      </c>
      <c r="EM13" s="10">
        <v>2</v>
      </c>
      <c r="EN13" s="10">
        <v>10</v>
      </c>
      <c r="EO13" s="10">
        <v>0</v>
      </c>
      <c r="EP13" s="10">
        <v>0</v>
      </c>
      <c r="EQ13" s="10">
        <v>0</v>
      </c>
      <c r="ER13" s="10">
        <v>0</v>
      </c>
      <c r="ES13" s="10">
        <v>1</v>
      </c>
      <c r="EW13" s="10">
        <v>2</v>
      </c>
      <c r="EX13" s="10">
        <v>73</v>
      </c>
      <c r="EY13" s="10">
        <v>0</v>
      </c>
      <c r="EZ13" s="10">
        <v>33</v>
      </c>
      <c r="FA13" s="10">
        <v>41</v>
      </c>
      <c r="FB13" s="10">
        <v>0</v>
      </c>
      <c r="FC13" s="10">
        <v>2</v>
      </c>
      <c r="FD13" s="10">
        <v>0</v>
      </c>
      <c r="FE13" s="10">
        <v>2</v>
      </c>
      <c r="FG13" s="10">
        <v>0</v>
      </c>
      <c r="FI13" s="10">
        <v>0</v>
      </c>
      <c r="FJ13" s="10">
        <v>75</v>
      </c>
      <c r="FL13" s="10">
        <v>38</v>
      </c>
      <c r="FM13" s="10">
        <v>0</v>
      </c>
      <c r="FO13" s="10">
        <v>234</v>
      </c>
      <c r="FP13" s="10">
        <v>14</v>
      </c>
      <c r="FR13" s="10">
        <v>0</v>
      </c>
      <c r="FS13" s="10">
        <v>0</v>
      </c>
      <c r="FT13" s="10">
        <v>0</v>
      </c>
      <c r="FV13" s="10">
        <v>2</v>
      </c>
      <c r="FX13" s="10">
        <v>0</v>
      </c>
      <c r="FY13" s="10">
        <v>0</v>
      </c>
      <c r="FZ13" s="10">
        <v>35</v>
      </c>
      <c r="GA13" s="10">
        <v>0</v>
      </c>
      <c r="GD13" s="10">
        <v>79</v>
      </c>
      <c r="GE13" s="10">
        <v>17</v>
      </c>
      <c r="GF13" s="10">
        <v>0</v>
      </c>
      <c r="GG13" s="10">
        <v>30</v>
      </c>
      <c r="GH13" s="10">
        <v>7</v>
      </c>
      <c r="GI13" s="10">
        <v>2</v>
      </c>
      <c r="GK13" s="10">
        <v>2</v>
      </c>
      <c r="GL13" s="10">
        <v>2</v>
      </c>
      <c r="GM13" s="10">
        <v>4</v>
      </c>
      <c r="GN13" s="10">
        <v>8</v>
      </c>
    </row>
    <row r="14" spans="1:196" ht="30" x14ac:dyDescent="0.25">
      <c r="A14" s="9" t="s">
        <v>10</v>
      </c>
      <c r="B14" s="10" t="s">
        <v>164</v>
      </c>
      <c r="C14" s="10" t="s">
        <v>254</v>
      </c>
      <c r="D14" s="10">
        <v>1</v>
      </c>
      <c r="E14" s="10" t="s">
        <v>265</v>
      </c>
      <c r="F14" s="10" t="s">
        <v>313</v>
      </c>
      <c r="H14" s="10">
        <v>0</v>
      </c>
      <c r="I14" s="10">
        <v>13</v>
      </c>
      <c r="J14" s="10">
        <v>4</v>
      </c>
      <c r="L14" s="10">
        <v>9</v>
      </c>
      <c r="N14" s="10">
        <v>10</v>
      </c>
      <c r="O14" s="10">
        <v>12</v>
      </c>
      <c r="P14" s="10">
        <v>39</v>
      </c>
      <c r="Q14" s="10">
        <v>11</v>
      </c>
      <c r="R14" s="10">
        <v>77</v>
      </c>
      <c r="S14" s="10">
        <v>19</v>
      </c>
      <c r="T14" s="10">
        <v>49</v>
      </c>
      <c r="V14" s="10">
        <v>67</v>
      </c>
      <c r="W14" s="10">
        <v>0</v>
      </c>
      <c r="Y14" s="10">
        <v>3</v>
      </c>
      <c r="Z14" s="10">
        <v>32</v>
      </c>
      <c r="AA14" s="10">
        <v>57</v>
      </c>
      <c r="AB14" s="10">
        <v>3</v>
      </c>
      <c r="AC14" s="10">
        <v>3</v>
      </c>
      <c r="AD14" s="10">
        <v>68</v>
      </c>
      <c r="AE14" s="10">
        <v>0</v>
      </c>
      <c r="AF14" s="10">
        <v>26</v>
      </c>
      <c r="AG14" s="10">
        <v>9</v>
      </c>
      <c r="AI14" s="10">
        <v>65</v>
      </c>
      <c r="AJ14" s="10">
        <v>91</v>
      </c>
      <c r="AK14" s="10">
        <v>68</v>
      </c>
      <c r="AL14" s="10">
        <v>22</v>
      </c>
      <c r="AM14" s="10">
        <v>11</v>
      </c>
      <c r="AN14" s="10">
        <v>56</v>
      </c>
      <c r="AO14" s="10">
        <v>1</v>
      </c>
      <c r="AQ14" s="10">
        <v>14</v>
      </c>
      <c r="AR14" s="10">
        <v>20</v>
      </c>
      <c r="AS14" s="10">
        <v>0</v>
      </c>
      <c r="AV14" s="10">
        <v>80</v>
      </c>
      <c r="AW14" s="10">
        <v>19</v>
      </c>
      <c r="AX14" s="10">
        <v>62</v>
      </c>
      <c r="AY14" s="10">
        <v>17</v>
      </c>
      <c r="AZ14" s="10">
        <v>3</v>
      </c>
      <c r="BA14" s="10">
        <v>0</v>
      </c>
      <c r="BB14" s="10">
        <v>15</v>
      </c>
      <c r="BC14" s="10">
        <v>0</v>
      </c>
      <c r="BD14" s="10">
        <v>94</v>
      </c>
      <c r="BE14" s="10">
        <v>24</v>
      </c>
      <c r="BF14" s="10">
        <v>0</v>
      </c>
      <c r="BG14" s="10">
        <v>98</v>
      </c>
      <c r="BH14" s="10">
        <v>0</v>
      </c>
      <c r="BI14" s="10">
        <v>0</v>
      </c>
      <c r="BJ14" s="10">
        <v>0</v>
      </c>
      <c r="BK14" s="10">
        <v>30</v>
      </c>
      <c r="BL14" s="10">
        <v>132</v>
      </c>
      <c r="BM14" s="10">
        <v>25</v>
      </c>
      <c r="BP14" s="10">
        <v>23</v>
      </c>
      <c r="BQ14" s="10">
        <v>60</v>
      </c>
      <c r="BR14" s="10">
        <v>36</v>
      </c>
      <c r="BS14" s="10">
        <v>79</v>
      </c>
      <c r="BU14" s="10">
        <v>151</v>
      </c>
      <c r="BW14" s="10">
        <v>121</v>
      </c>
      <c r="BY14" s="10">
        <v>42</v>
      </c>
      <c r="BZ14" s="10">
        <v>63</v>
      </c>
      <c r="CA14" s="10">
        <v>12</v>
      </c>
      <c r="CB14" s="10">
        <v>313</v>
      </c>
      <c r="CC14" s="10">
        <v>0</v>
      </c>
      <c r="CD14" s="10">
        <v>112</v>
      </c>
      <c r="CE14" s="10">
        <v>87</v>
      </c>
      <c r="CG14" s="10">
        <v>2</v>
      </c>
      <c r="CH14" s="10">
        <v>41</v>
      </c>
      <c r="CI14" s="10">
        <v>0</v>
      </c>
      <c r="CJ14" s="10">
        <v>6</v>
      </c>
      <c r="CK14" s="10">
        <v>17</v>
      </c>
      <c r="CM14" s="10">
        <v>29</v>
      </c>
      <c r="CO14" s="10">
        <v>12</v>
      </c>
      <c r="CP14" s="10">
        <v>162</v>
      </c>
      <c r="CQ14" s="10">
        <v>52</v>
      </c>
      <c r="CS14" s="10">
        <v>0</v>
      </c>
      <c r="CT14" s="10">
        <v>46</v>
      </c>
      <c r="CU14" s="10">
        <v>34</v>
      </c>
      <c r="CV14" s="10">
        <v>0</v>
      </c>
      <c r="CX14" s="10">
        <v>10</v>
      </c>
      <c r="CY14" s="10">
        <v>50</v>
      </c>
      <c r="DA14" s="10">
        <v>72</v>
      </c>
      <c r="DB14" s="10">
        <v>91</v>
      </c>
      <c r="DC14" s="10">
        <v>71</v>
      </c>
      <c r="DD14" s="10">
        <v>61</v>
      </c>
      <c r="DE14" s="10">
        <v>510</v>
      </c>
      <c r="DF14" s="10">
        <v>27</v>
      </c>
      <c r="DG14" s="10">
        <v>228</v>
      </c>
      <c r="DH14" s="10">
        <v>36</v>
      </c>
      <c r="DI14" s="10">
        <v>153</v>
      </c>
      <c r="DJ14" s="10">
        <v>59</v>
      </c>
      <c r="DK14" s="10">
        <v>414</v>
      </c>
      <c r="DL14" s="10">
        <v>44</v>
      </c>
      <c r="DM14" s="10">
        <v>1</v>
      </c>
      <c r="DN14" s="10">
        <v>112</v>
      </c>
      <c r="DO14" s="10">
        <v>18</v>
      </c>
      <c r="DP14" s="10">
        <v>0</v>
      </c>
      <c r="DQ14" s="10">
        <v>19</v>
      </c>
      <c r="DR14" s="10">
        <v>493</v>
      </c>
      <c r="DS14" s="10">
        <v>223</v>
      </c>
      <c r="DT14" s="10">
        <v>540</v>
      </c>
      <c r="DU14" s="10">
        <v>130</v>
      </c>
      <c r="DV14" s="10">
        <v>107</v>
      </c>
      <c r="DW14" s="10">
        <v>1</v>
      </c>
      <c r="DX14" s="10">
        <v>420</v>
      </c>
      <c r="DY14" s="10">
        <v>67</v>
      </c>
      <c r="DZ14" s="10">
        <v>135</v>
      </c>
      <c r="EA14" s="10">
        <v>6</v>
      </c>
      <c r="EB14" s="10">
        <v>107</v>
      </c>
      <c r="EC14" s="10">
        <v>57</v>
      </c>
      <c r="ED14" s="10">
        <v>66</v>
      </c>
      <c r="EE14" s="10">
        <v>26</v>
      </c>
      <c r="EF14" s="10">
        <v>44</v>
      </c>
      <c r="EG14" s="10">
        <v>29</v>
      </c>
      <c r="EH14" s="10">
        <v>45</v>
      </c>
      <c r="EI14" s="10">
        <v>21</v>
      </c>
      <c r="EJ14" s="10">
        <v>255</v>
      </c>
      <c r="EK14" s="10">
        <v>30</v>
      </c>
      <c r="EL14" s="10">
        <v>41</v>
      </c>
      <c r="EM14" s="10">
        <v>5</v>
      </c>
      <c r="EN14" s="10">
        <v>47</v>
      </c>
      <c r="EO14" s="10">
        <v>60</v>
      </c>
      <c r="EP14" s="10">
        <v>4</v>
      </c>
      <c r="EQ14" s="10">
        <v>88</v>
      </c>
      <c r="ER14" s="10">
        <v>10</v>
      </c>
      <c r="ES14" s="10">
        <v>1</v>
      </c>
      <c r="EU14" s="10">
        <v>49</v>
      </c>
      <c r="EW14" s="10">
        <v>61</v>
      </c>
      <c r="EX14" s="10">
        <v>104</v>
      </c>
      <c r="EY14" s="10">
        <v>68</v>
      </c>
      <c r="EZ14" s="10">
        <v>301</v>
      </c>
      <c r="FA14" s="10">
        <v>286</v>
      </c>
      <c r="FB14" s="10">
        <v>21</v>
      </c>
      <c r="FC14" s="10">
        <v>63</v>
      </c>
      <c r="FD14" s="10">
        <v>20</v>
      </c>
      <c r="FE14" s="10">
        <v>39</v>
      </c>
      <c r="FF14" s="10">
        <v>46</v>
      </c>
      <c r="FG14" s="10">
        <v>57</v>
      </c>
      <c r="FH14" s="10">
        <v>83</v>
      </c>
      <c r="FI14" s="10">
        <v>35</v>
      </c>
      <c r="FJ14" s="10">
        <v>191</v>
      </c>
      <c r="FK14" s="10">
        <v>42</v>
      </c>
      <c r="FL14" s="10">
        <v>19</v>
      </c>
      <c r="FM14" s="10">
        <v>42</v>
      </c>
      <c r="FO14" s="10">
        <v>668</v>
      </c>
      <c r="FP14" s="10">
        <v>8</v>
      </c>
      <c r="FQ14" s="10">
        <v>83</v>
      </c>
      <c r="FR14" s="10">
        <v>0</v>
      </c>
      <c r="FS14" s="10">
        <v>242</v>
      </c>
      <c r="FT14" s="10">
        <v>0</v>
      </c>
      <c r="FU14" s="10">
        <v>338</v>
      </c>
      <c r="FW14" s="10">
        <v>38</v>
      </c>
      <c r="FX14" s="10">
        <v>69</v>
      </c>
      <c r="FY14" s="10">
        <v>41</v>
      </c>
      <c r="FZ14" s="10">
        <v>18</v>
      </c>
      <c r="GA14" s="10">
        <v>21</v>
      </c>
      <c r="GB14" s="10">
        <v>14</v>
      </c>
      <c r="GD14" s="10">
        <v>167</v>
      </c>
      <c r="GE14" s="10">
        <v>20</v>
      </c>
      <c r="GF14" s="10">
        <v>0</v>
      </c>
      <c r="GG14" s="10">
        <v>22</v>
      </c>
      <c r="GH14" s="10">
        <v>50</v>
      </c>
      <c r="GI14" s="10">
        <v>28</v>
      </c>
      <c r="GK14" s="10">
        <v>300</v>
      </c>
      <c r="GL14" s="10">
        <v>48</v>
      </c>
      <c r="GM14" s="10">
        <v>0</v>
      </c>
      <c r="GN14" s="10">
        <v>0</v>
      </c>
    </row>
    <row r="15" spans="1:196" ht="30" x14ac:dyDescent="0.25">
      <c r="A15" s="9" t="s">
        <v>10</v>
      </c>
      <c r="B15" s="10" t="s">
        <v>164</v>
      </c>
      <c r="C15" s="10" t="s">
        <v>255</v>
      </c>
      <c r="D15" s="10">
        <v>1</v>
      </c>
      <c r="E15" s="10" t="s">
        <v>265</v>
      </c>
      <c r="F15" s="10" t="s">
        <v>314</v>
      </c>
      <c r="H15" s="10">
        <v>0</v>
      </c>
      <c r="J15" s="10">
        <v>54</v>
      </c>
      <c r="L15" s="10">
        <v>11</v>
      </c>
      <c r="M15" s="10">
        <v>4</v>
      </c>
      <c r="Q15" s="10">
        <v>8</v>
      </c>
      <c r="R15" s="10">
        <v>0</v>
      </c>
      <c r="S15" s="10">
        <v>0</v>
      </c>
      <c r="T15" s="10">
        <v>0</v>
      </c>
      <c r="V15" s="10">
        <v>6</v>
      </c>
      <c r="W15" s="10">
        <v>19</v>
      </c>
      <c r="Y15" s="10">
        <v>165</v>
      </c>
      <c r="Z15" s="10">
        <v>0</v>
      </c>
      <c r="AA15" s="10">
        <v>0</v>
      </c>
      <c r="AB15" s="10">
        <v>4</v>
      </c>
      <c r="AC15" s="10">
        <v>148</v>
      </c>
      <c r="AE15" s="10">
        <v>5</v>
      </c>
      <c r="AF15" s="10">
        <v>3</v>
      </c>
      <c r="AG15" s="10">
        <v>30</v>
      </c>
      <c r="AH15" s="10">
        <v>26</v>
      </c>
      <c r="AI15" s="10">
        <v>1</v>
      </c>
      <c r="AK15" s="10">
        <v>29</v>
      </c>
      <c r="AL15" s="10">
        <v>72</v>
      </c>
      <c r="AM15" s="10">
        <v>0</v>
      </c>
      <c r="AN15" s="10">
        <v>16</v>
      </c>
      <c r="AO15" s="10">
        <v>5</v>
      </c>
      <c r="AP15" s="10">
        <v>11</v>
      </c>
      <c r="AQ15" s="10">
        <v>0</v>
      </c>
      <c r="AR15" s="10">
        <v>25</v>
      </c>
      <c r="AS15" s="10">
        <v>20</v>
      </c>
      <c r="AU15" s="10">
        <v>1</v>
      </c>
      <c r="AV15" s="10">
        <v>55</v>
      </c>
      <c r="AW15" s="10">
        <v>6</v>
      </c>
      <c r="AX15" s="10">
        <v>164</v>
      </c>
      <c r="AY15" s="10">
        <v>28</v>
      </c>
      <c r="BA15" s="10">
        <v>0</v>
      </c>
      <c r="BC15" s="10">
        <v>21</v>
      </c>
      <c r="BE15" s="10">
        <v>14</v>
      </c>
      <c r="BF15" s="10">
        <v>0</v>
      </c>
      <c r="BG15" s="10">
        <v>3</v>
      </c>
      <c r="BH15" s="10">
        <v>0</v>
      </c>
      <c r="BI15" s="10">
        <v>0</v>
      </c>
      <c r="BJ15" s="10">
        <v>49</v>
      </c>
      <c r="BK15" s="10">
        <v>0</v>
      </c>
      <c r="BM15" s="10">
        <v>0</v>
      </c>
      <c r="BO15" s="10">
        <v>1</v>
      </c>
      <c r="BP15" s="10">
        <v>35</v>
      </c>
      <c r="BQ15" s="10">
        <v>8</v>
      </c>
      <c r="BR15" s="10">
        <v>0</v>
      </c>
      <c r="BT15" s="10">
        <v>23</v>
      </c>
      <c r="BU15" s="10">
        <v>0</v>
      </c>
      <c r="BV15" s="10">
        <v>6</v>
      </c>
      <c r="BW15" s="10">
        <v>41</v>
      </c>
      <c r="BX15" s="10">
        <v>31</v>
      </c>
      <c r="BY15" s="10">
        <v>15</v>
      </c>
      <c r="BZ15" s="10">
        <v>9</v>
      </c>
      <c r="CA15" s="10">
        <v>77</v>
      </c>
      <c r="CB15" s="10">
        <v>2</v>
      </c>
      <c r="CC15" s="10">
        <v>89</v>
      </c>
      <c r="CD15" s="10">
        <v>3</v>
      </c>
      <c r="CE15" s="10">
        <v>5</v>
      </c>
      <c r="CG15" s="10">
        <v>15</v>
      </c>
      <c r="CI15" s="10">
        <v>4</v>
      </c>
      <c r="CJ15" s="10">
        <v>32</v>
      </c>
      <c r="CK15" s="10">
        <v>9</v>
      </c>
      <c r="CN15" s="10">
        <v>3</v>
      </c>
      <c r="CP15" s="10">
        <v>0</v>
      </c>
      <c r="CQ15" s="10">
        <v>0</v>
      </c>
      <c r="CR15" s="10">
        <v>32</v>
      </c>
      <c r="CS15" s="10">
        <v>44</v>
      </c>
      <c r="CV15" s="10">
        <v>0</v>
      </c>
      <c r="CW15" s="10">
        <v>0</v>
      </c>
      <c r="CX15" s="10">
        <v>2</v>
      </c>
      <c r="CZ15" s="10">
        <v>20</v>
      </c>
      <c r="DA15" s="10">
        <v>0</v>
      </c>
      <c r="DB15" s="10">
        <v>154</v>
      </c>
      <c r="DC15" s="10">
        <v>17</v>
      </c>
      <c r="DD15" s="10">
        <v>20</v>
      </c>
      <c r="DE15" s="10">
        <v>61</v>
      </c>
      <c r="DF15" s="10">
        <v>3</v>
      </c>
      <c r="DG15" s="10">
        <v>138</v>
      </c>
      <c r="DH15" s="10">
        <v>24</v>
      </c>
      <c r="DI15" s="10">
        <v>24</v>
      </c>
      <c r="DJ15" s="10">
        <v>0</v>
      </c>
      <c r="DK15" s="10">
        <v>34</v>
      </c>
      <c r="DM15" s="10">
        <v>8</v>
      </c>
      <c r="DN15" s="10">
        <v>0</v>
      </c>
      <c r="DO15" s="10">
        <v>170</v>
      </c>
      <c r="DP15" s="10">
        <v>76</v>
      </c>
      <c r="DR15" s="10">
        <v>64</v>
      </c>
      <c r="DS15" s="10">
        <v>18</v>
      </c>
      <c r="DT15" s="10">
        <v>71</v>
      </c>
      <c r="DU15" s="10">
        <v>0</v>
      </c>
      <c r="DV15" s="10">
        <v>27</v>
      </c>
      <c r="DW15" s="10">
        <v>23</v>
      </c>
      <c r="DZ15" s="10">
        <v>59</v>
      </c>
      <c r="EA15" s="10">
        <v>39</v>
      </c>
      <c r="EB15" s="10">
        <v>16</v>
      </c>
      <c r="ED15" s="10">
        <v>40</v>
      </c>
      <c r="EE15" s="10">
        <v>3</v>
      </c>
      <c r="EF15" s="10">
        <v>2</v>
      </c>
      <c r="EG15" s="10">
        <v>114</v>
      </c>
      <c r="EH15" s="10">
        <v>27</v>
      </c>
      <c r="EI15" s="10">
        <v>4</v>
      </c>
      <c r="EJ15" s="10">
        <v>65</v>
      </c>
      <c r="EK15" s="10">
        <v>61</v>
      </c>
      <c r="EM15" s="10">
        <v>42</v>
      </c>
      <c r="EN15" s="10">
        <v>10</v>
      </c>
      <c r="EO15" s="10">
        <v>0</v>
      </c>
      <c r="EP15" s="10">
        <v>24</v>
      </c>
      <c r="EQ15" s="10">
        <v>0</v>
      </c>
      <c r="ER15" s="10">
        <v>6</v>
      </c>
      <c r="EU15" s="10">
        <v>34</v>
      </c>
      <c r="EW15" s="10">
        <v>0</v>
      </c>
      <c r="EX15" s="10">
        <v>6</v>
      </c>
      <c r="EZ15" s="10">
        <v>98</v>
      </c>
      <c r="FA15" s="10">
        <v>0</v>
      </c>
      <c r="FB15" s="10">
        <v>18</v>
      </c>
      <c r="FC15" s="10">
        <v>0</v>
      </c>
      <c r="FD15" s="10">
        <v>6</v>
      </c>
      <c r="FG15" s="10">
        <v>53</v>
      </c>
      <c r="FH15" s="10">
        <v>5</v>
      </c>
      <c r="FI15" s="10">
        <v>13</v>
      </c>
      <c r="FJ15" s="10">
        <v>217</v>
      </c>
      <c r="FK15" s="10">
        <v>12</v>
      </c>
      <c r="FL15" s="10">
        <v>0</v>
      </c>
      <c r="FM15" s="10">
        <v>16</v>
      </c>
      <c r="FN15" s="10">
        <v>57</v>
      </c>
      <c r="FO15" s="10">
        <v>131</v>
      </c>
      <c r="FP15" s="10">
        <v>15</v>
      </c>
      <c r="FR15" s="10">
        <v>4</v>
      </c>
      <c r="FS15" s="10">
        <v>30</v>
      </c>
      <c r="FT15" s="10">
        <v>0</v>
      </c>
      <c r="FU15" s="10">
        <v>202</v>
      </c>
      <c r="FW15" s="10">
        <v>23</v>
      </c>
      <c r="FX15" s="10">
        <v>38</v>
      </c>
      <c r="FY15" s="10">
        <v>104</v>
      </c>
      <c r="FZ15" s="10">
        <v>148</v>
      </c>
      <c r="GA15" s="10">
        <v>34</v>
      </c>
      <c r="GB15" s="10">
        <v>11</v>
      </c>
      <c r="GD15" s="10">
        <v>10</v>
      </c>
      <c r="GE15" s="10">
        <v>43</v>
      </c>
      <c r="GF15" s="10">
        <v>129</v>
      </c>
      <c r="GG15" s="10">
        <v>53</v>
      </c>
      <c r="GH15" s="10">
        <v>0</v>
      </c>
      <c r="GI15" s="10">
        <v>8</v>
      </c>
      <c r="GK15" s="10">
        <v>11</v>
      </c>
      <c r="GL15" s="10">
        <v>0</v>
      </c>
      <c r="GM15" s="10">
        <v>0</v>
      </c>
      <c r="GN15" s="10">
        <v>0</v>
      </c>
    </row>
    <row r="16" spans="1:196" ht="30" x14ac:dyDescent="0.25">
      <c r="A16" s="9" t="s">
        <v>10</v>
      </c>
      <c r="B16" s="10" t="s">
        <v>164</v>
      </c>
      <c r="C16" s="10" t="s">
        <v>256</v>
      </c>
      <c r="D16" s="10">
        <v>1</v>
      </c>
      <c r="E16" s="10" t="s">
        <v>265</v>
      </c>
      <c r="F16" s="10" t="s">
        <v>315</v>
      </c>
      <c r="H16" s="10">
        <v>0</v>
      </c>
      <c r="I16" s="10">
        <v>17</v>
      </c>
      <c r="L16" s="10">
        <v>21</v>
      </c>
      <c r="O16" s="10">
        <v>7</v>
      </c>
      <c r="Q16" s="10">
        <v>2</v>
      </c>
      <c r="S16" s="10">
        <v>0</v>
      </c>
      <c r="T16" s="10">
        <v>8</v>
      </c>
      <c r="U16" s="10">
        <v>50</v>
      </c>
      <c r="W16" s="10">
        <v>9</v>
      </c>
      <c r="Y16" s="10">
        <v>107</v>
      </c>
      <c r="Z16" s="10">
        <v>0</v>
      </c>
      <c r="AA16" s="10">
        <v>0</v>
      </c>
      <c r="AB16" s="10">
        <v>48</v>
      </c>
      <c r="AE16" s="10">
        <v>95</v>
      </c>
      <c r="AF16" s="10">
        <v>11</v>
      </c>
      <c r="AI16" s="10">
        <v>0</v>
      </c>
      <c r="AK16" s="10">
        <v>4</v>
      </c>
      <c r="AL16" s="10">
        <v>25</v>
      </c>
      <c r="AM16" s="10">
        <v>27</v>
      </c>
      <c r="AN16" s="10">
        <v>0</v>
      </c>
      <c r="AO16" s="10">
        <v>8</v>
      </c>
      <c r="AQ16" s="10">
        <v>3</v>
      </c>
      <c r="AS16" s="10">
        <v>0</v>
      </c>
      <c r="AT16" s="10">
        <v>22</v>
      </c>
      <c r="AU16" s="10">
        <v>17</v>
      </c>
      <c r="AV16" s="10">
        <v>4</v>
      </c>
      <c r="AX16" s="10">
        <v>95</v>
      </c>
      <c r="AY16" s="10">
        <v>0</v>
      </c>
      <c r="BA16" s="10">
        <v>23</v>
      </c>
      <c r="BB16" s="10">
        <v>23</v>
      </c>
      <c r="BE16" s="10">
        <v>0</v>
      </c>
      <c r="BF16" s="10">
        <v>14</v>
      </c>
      <c r="BG16" s="10">
        <v>0</v>
      </c>
      <c r="BH16" s="10">
        <v>72</v>
      </c>
      <c r="BI16" s="10">
        <v>68</v>
      </c>
      <c r="BJ16" s="10">
        <v>7</v>
      </c>
      <c r="BK16" s="10">
        <v>9</v>
      </c>
      <c r="BM16" s="10">
        <v>0</v>
      </c>
      <c r="BN16" s="10">
        <v>46</v>
      </c>
      <c r="BO16" s="10">
        <v>49</v>
      </c>
      <c r="BP16" s="10">
        <v>0</v>
      </c>
      <c r="BQ16" s="10">
        <v>2</v>
      </c>
      <c r="BR16" s="10">
        <v>11</v>
      </c>
      <c r="BU16" s="10">
        <v>0</v>
      </c>
      <c r="BV16" s="10">
        <v>9</v>
      </c>
      <c r="BW16" s="10">
        <v>19</v>
      </c>
      <c r="BY16" s="10">
        <v>28</v>
      </c>
      <c r="BZ16" s="10">
        <v>0</v>
      </c>
      <c r="CA16" s="10">
        <v>0</v>
      </c>
      <c r="CB16" s="10">
        <v>6</v>
      </c>
      <c r="CC16" s="10">
        <v>0</v>
      </c>
      <c r="CD16" s="10">
        <v>6</v>
      </c>
      <c r="CE16" s="10">
        <v>0</v>
      </c>
      <c r="CF16" s="10">
        <v>1</v>
      </c>
      <c r="CG16" s="10">
        <v>1</v>
      </c>
      <c r="CH16" s="10">
        <v>5</v>
      </c>
      <c r="CI16" s="10">
        <v>2</v>
      </c>
      <c r="CK16" s="10">
        <v>26</v>
      </c>
      <c r="CM16" s="10">
        <v>44</v>
      </c>
      <c r="CN16" s="10">
        <v>17</v>
      </c>
      <c r="CO16" s="10">
        <v>44</v>
      </c>
      <c r="CP16" s="10">
        <v>0</v>
      </c>
      <c r="CQ16" s="10">
        <v>0</v>
      </c>
      <c r="CR16" s="10">
        <v>10</v>
      </c>
      <c r="CS16" s="10">
        <v>0</v>
      </c>
      <c r="CV16" s="10">
        <v>31</v>
      </c>
      <c r="CW16" s="10">
        <v>18</v>
      </c>
      <c r="CX16" s="10">
        <v>0</v>
      </c>
      <c r="CY16" s="10">
        <v>2</v>
      </c>
      <c r="CZ16" s="10">
        <v>60</v>
      </c>
      <c r="DA16" s="10">
        <v>0</v>
      </c>
      <c r="DB16" s="10">
        <v>44</v>
      </c>
      <c r="DC16" s="10">
        <v>1</v>
      </c>
      <c r="DD16" s="10">
        <v>10</v>
      </c>
      <c r="DE16" s="10">
        <v>15</v>
      </c>
      <c r="DF16" s="10">
        <v>25</v>
      </c>
      <c r="DG16" s="10">
        <v>191</v>
      </c>
      <c r="DH16" s="10">
        <v>40</v>
      </c>
      <c r="DI16" s="10">
        <v>1</v>
      </c>
      <c r="DJ16" s="10">
        <v>0</v>
      </c>
      <c r="DK16" s="10">
        <v>65</v>
      </c>
      <c r="DM16" s="10">
        <v>0</v>
      </c>
      <c r="DN16" s="10">
        <v>0</v>
      </c>
      <c r="DO16" s="10">
        <v>0</v>
      </c>
      <c r="DP16" s="10">
        <v>4</v>
      </c>
      <c r="DR16" s="10">
        <v>26</v>
      </c>
      <c r="DS16" s="10">
        <v>2</v>
      </c>
      <c r="DT16" s="10">
        <v>45</v>
      </c>
      <c r="DU16" s="10">
        <v>0</v>
      </c>
      <c r="DV16" s="10">
        <v>5</v>
      </c>
      <c r="DW16" s="10">
        <v>60</v>
      </c>
      <c r="DZ16" s="10">
        <v>5</v>
      </c>
      <c r="EA16" s="10">
        <v>55</v>
      </c>
      <c r="EB16" s="10">
        <v>53</v>
      </c>
      <c r="EC16" s="10">
        <v>74</v>
      </c>
      <c r="EE16" s="10">
        <v>15</v>
      </c>
      <c r="EF16" s="10">
        <v>11</v>
      </c>
      <c r="EG16" s="10">
        <v>324</v>
      </c>
      <c r="EH16" s="10">
        <v>2</v>
      </c>
      <c r="EI16" s="10">
        <v>29</v>
      </c>
      <c r="EJ16" s="10">
        <v>199</v>
      </c>
      <c r="EM16" s="10">
        <v>85</v>
      </c>
      <c r="EN16" s="10">
        <v>16</v>
      </c>
      <c r="EO16" s="10">
        <v>0</v>
      </c>
      <c r="EP16" s="10">
        <v>11</v>
      </c>
      <c r="EQ16" s="10">
        <v>0</v>
      </c>
      <c r="ER16" s="10">
        <v>5</v>
      </c>
      <c r="ET16" s="10">
        <v>32</v>
      </c>
      <c r="EU16" s="10">
        <v>14</v>
      </c>
      <c r="EV16" s="10">
        <v>15</v>
      </c>
      <c r="EW16" s="10">
        <v>0</v>
      </c>
      <c r="EX16" s="10">
        <v>0</v>
      </c>
      <c r="EZ16" s="10">
        <v>3</v>
      </c>
      <c r="FA16" s="10">
        <v>23</v>
      </c>
      <c r="FB16" s="10">
        <v>2</v>
      </c>
      <c r="FC16" s="10">
        <v>49</v>
      </c>
      <c r="FD16" s="10">
        <v>9</v>
      </c>
      <c r="FG16" s="10">
        <v>0</v>
      </c>
      <c r="FH16" s="10">
        <v>1</v>
      </c>
      <c r="FI16" s="10">
        <v>12</v>
      </c>
      <c r="FJ16" s="10">
        <v>4</v>
      </c>
      <c r="FL16" s="10">
        <v>0</v>
      </c>
      <c r="FM16" s="10">
        <v>23</v>
      </c>
      <c r="FO16" s="10">
        <v>271</v>
      </c>
      <c r="FP16" s="10">
        <v>0</v>
      </c>
      <c r="FQ16" s="10">
        <v>5</v>
      </c>
      <c r="FR16" s="10">
        <v>0</v>
      </c>
      <c r="FS16" s="10">
        <v>6</v>
      </c>
      <c r="FT16" s="10">
        <v>0</v>
      </c>
      <c r="FW16" s="10">
        <v>34</v>
      </c>
      <c r="FX16" s="10">
        <v>17</v>
      </c>
      <c r="FY16" s="10">
        <v>0</v>
      </c>
      <c r="FZ16" s="10">
        <v>0</v>
      </c>
      <c r="GA16" s="10">
        <v>19</v>
      </c>
      <c r="GB16" s="10">
        <v>19</v>
      </c>
      <c r="GC16" s="10">
        <v>48</v>
      </c>
      <c r="GD16" s="10">
        <v>18</v>
      </c>
      <c r="GE16" s="10">
        <v>22</v>
      </c>
      <c r="GF16" s="10">
        <v>9</v>
      </c>
      <c r="GG16" s="10">
        <v>0</v>
      </c>
      <c r="GH16" s="10">
        <v>9</v>
      </c>
      <c r="GI16" s="10">
        <v>0</v>
      </c>
      <c r="GJ16" s="10">
        <v>13</v>
      </c>
      <c r="GK16" s="10">
        <v>76</v>
      </c>
      <c r="GL16" s="10">
        <v>0</v>
      </c>
      <c r="GM16" s="10">
        <v>0</v>
      </c>
      <c r="GN16" s="10">
        <v>0</v>
      </c>
    </row>
    <row r="17" spans="1:196" ht="30" x14ac:dyDescent="0.25">
      <c r="A17" s="9" t="s">
        <v>10</v>
      </c>
      <c r="B17" s="10" t="s">
        <v>164</v>
      </c>
      <c r="C17" s="10" t="s">
        <v>257</v>
      </c>
      <c r="D17" s="10">
        <v>1</v>
      </c>
      <c r="E17" s="10" t="s">
        <v>265</v>
      </c>
      <c r="F17" s="10" t="s">
        <v>316</v>
      </c>
      <c r="H17" s="10">
        <v>0</v>
      </c>
      <c r="M17" s="10">
        <v>9</v>
      </c>
      <c r="O17" s="10">
        <v>2</v>
      </c>
      <c r="Q17" s="10">
        <v>0</v>
      </c>
      <c r="S17" s="10">
        <v>0</v>
      </c>
      <c r="T17" s="10">
        <v>0</v>
      </c>
      <c r="W17" s="10">
        <v>56</v>
      </c>
      <c r="Y17" s="10">
        <v>4</v>
      </c>
      <c r="Z17" s="10">
        <v>6</v>
      </c>
      <c r="AA17" s="10">
        <v>0</v>
      </c>
      <c r="AB17" s="10">
        <v>0</v>
      </c>
      <c r="AF17" s="10">
        <v>0</v>
      </c>
      <c r="AI17" s="10">
        <v>0</v>
      </c>
      <c r="AM17" s="10">
        <v>2</v>
      </c>
      <c r="AN17" s="10">
        <v>0</v>
      </c>
      <c r="AO17" s="10">
        <v>107</v>
      </c>
      <c r="AQ17" s="10">
        <v>4</v>
      </c>
      <c r="AS17" s="10">
        <v>0</v>
      </c>
      <c r="AU17" s="10">
        <v>32</v>
      </c>
      <c r="AV17" s="10">
        <v>0</v>
      </c>
      <c r="AW17" s="10">
        <v>1</v>
      </c>
      <c r="AY17" s="10">
        <v>0</v>
      </c>
      <c r="BA17" s="10">
        <v>0</v>
      </c>
      <c r="BE17" s="10">
        <v>0</v>
      </c>
      <c r="BF17" s="10">
        <v>0</v>
      </c>
      <c r="BG17" s="10">
        <v>0</v>
      </c>
      <c r="BH17" s="10">
        <v>0</v>
      </c>
      <c r="BI17" s="10">
        <v>0</v>
      </c>
      <c r="BJ17" s="10">
        <v>0</v>
      </c>
      <c r="BK17" s="10">
        <v>0</v>
      </c>
      <c r="BM17" s="10">
        <v>0</v>
      </c>
      <c r="BO17" s="10">
        <v>12</v>
      </c>
      <c r="BP17" s="10">
        <v>0</v>
      </c>
      <c r="BQ17" s="10">
        <v>0</v>
      </c>
      <c r="BR17" s="10">
        <v>0</v>
      </c>
      <c r="BU17" s="10">
        <v>0</v>
      </c>
      <c r="BW17" s="10">
        <v>7</v>
      </c>
      <c r="BY17" s="10">
        <v>0</v>
      </c>
      <c r="BZ17" s="10">
        <v>0</v>
      </c>
      <c r="CA17" s="10">
        <v>0</v>
      </c>
      <c r="CB17" s="10">
        <v>0</v>
      </c>
      <c r="CC17" s="10">
        <v>0</v>
      </c>
      <c r="CE17" s="10">
        <v>0</v>
      </c>
      <c r="CF17" s="10">
        <v>5</v>
      </c>
      <c r="CG17" s="10">
        <v>0</v>
      </c>
      <c r="CI17" s="10">
        <v>0</v>
      </c>
      <c r="CM17" s="10">
        <v>20</v>
      </c>
      <c r="CP17" s="10">
        <v>0</v>
      </c>
      <c r="CQ17" s="10">
        <v>0</v>
      </c>
      <c r="CR17" s="10">
        <v>0</v>
      </c>
      <c r="CS17" s="10">
        <v>0</v>
      </c>
      <c r="CV17" s="10">
        <v>0</v>
      </c>
      <c r="CW17" s="10">
        <v>19</v>
      </c>
      <c r="CX17" s="10">
        <v>0</v>
      </c>
      <c r="CZ17" s="10">
        <v>0</v>
      </c>
      <c r="DA17" s="10">
        <v>0</v>
      </c>
      <c r="DB17" s="10">
        <v>0</v>
      </c>
      <c r="DC17" s="10">
        <v>0</v>
      </c>
      <c r="DF17" s="10">
        <v>0</v>
      </c>
      <c r="DH17" s="10">
        <v>0</v>
      </c>
      <c r="DJ17" s="10">
        <v>0</v>
      </c>
      <c r="DK17" s="10">
        <v>0</v>
      </c>
      <c r="DM17" s="10">
        <v>0</v>
      </c>
      <c r="DN17" s="10">
        <v>0</v>
      </c>
      <c r="DO17" s="10">
        <v>0</v>
      </c>
      <c r="DP17" s="10">
        <v>5</v>
      </c>
      <c r="DR17" s="10">
        <v>6</v>
      </c>
      <c r="DS17" s="10">
        <v>0</v>
      </c>
      <c r="DT17" s="10">
        <v>0</v>
      </c>
      <c r="DU17" s="10">
        <v>0</v>
      </c>
      <c r="DW17" s="10">
        <v>36</v>
      </c>
      <c r="DY17" s="10">
        <v>28</v>
      </c>
      <c r="EA17" s="10">
        <v>0</v>
      </c>
      <c r="EB17" s="10">
        <v>3</v>
      </c>
      <c r="EE17" s="10">
        <v>0</v>
      </c>
      <c r="EG17" s="10">
        <v>298</v>
      </c>
      <c r="EH17" s="10">
        <v>0</v>
      </c>
      <c r="EJ17" s="10">
        <v>1</v>
      </c>
      <c r="EM17" s="10">
        <v>0</v>
      </c>
      <c r="EN17" s="10">
        <v>0</v>
      </c>
      <c r="EO17" s="10">
        <v>0</v>
      </c>
      <c r="EP17" s="10">
        <v>0</v>
      </c>
      <c r="EQ17" s="10">
        <v>0</v>
      </c>
      <c r="ER17" s="10">
        <v>0</v>
      </c>
      <c r="EU17" s="10">
        <v>2</v>
      </c>
      <c r="EW17" s="10">
        <v>0</v>
      </c>
      <c r="EX17" s="10">
        <v>0</v>
      </c>
      <c r="EZ17" s="10">
        <v>0</v>
      </c>
      <c r="FA17" s="10">
        <v>0</v>
      </c>
      <c r="FB17" s="10">
        <v>8</v>
      </c>
      <c r="FC17" s="10">
        <v>0</v>
      </c>
      <c r="FD17" s="10">
        <v>0</v>
      </c>
      <c r="FG17" s="10">
        <v>0</v>
      </c>
      <c r="FI17" s="10">
        <v>0</v>
      </c>
      <c r="FJ17" s="10">
        <v>16</v>
      </c>
      <c r="FL17" s="10">
        <v>0</v>
      </c>
      <c r="FM17" s="10">
        <v>37</v>
      </c>
      <c r="FO17" s="10">
        <v>31</v>
      </c>
      <c r="FP17" s="10">
        <v>0</v>
      </c>
      <c r="FR17" s="10">
        <v>0</v>
      </c>
      <c r="FT17" s="10">
        <v>0</v>
      </c>
      <c r="FW17" s="10">
        <v>14</v>
      </c>
      <c r="FX17" s="10">
        <v>0</v>
      </c>
      <c r="FY17" s="10">
        <v>0</v>
      </c>
      <c r="FZ17" s="10">
        <v>0</v>
      </c>
      <c r="GA17" s="10">
        <v>0</v>
      </c>
      <c r="GB17" s="10">
        <v>1</v>
      </c>
      <c r="GD17" s="10">
        <v>0</v>
      </c>
      <c r="GE17" s="10">
        <v>0</v>
      </c>
      <c r="GF17" s="10">
        <v>0</v>
      </c>
      <c r="GG17" s="10">
        <v>0</v>
      </c>
      <c r="GH17" s="10">
        <v>0</v>
      </c>
      <c r="GI17" s="10">
        <v>0</v>
      </c>
      <c r="GJ17" s="10">
        <v>2</v>
      </c>
      <c r="GL17" s="10">
        <v>0</v>
      </c>
      <c r="GM17" s="10">
        <v>0</v>
      </c>
      <c r="GN17" s="10">
        <v>0</v>
      </c>
    </row>
    <row r="18" spans="1:196" x14ac:dyDescent="0.25">
      <c r="A18" s="9" t="s">
        <v>15</v>
      </c>
      <c r="B18" s="10" t="s">
        <v>169</v>
      </c>
      <c r="E18" s="10" t="s">
        <v>265</v>
      </c>
      <c r="F18" s="10" t="s">
        <v>336</v>
      </c>
    </row>
    <row r="19" spans="1:196" x14ac:dyDescent="0.25">
      <c r="A19" s="9" t="s">
        <v>16</v>
      </c>
      <c r="B19" s="10" t="s">
        <v>170</v>
      </c>
      <c r="C19" s="10" t="s">
        <v>252</v>
      </c>
      <c r="D19" s="10" t="s">
        <v>259</v>
      </c>
      <c r="E19" s="10" t="s">
        <v>265</v>
      </c>
      <c r="F19" s="10" t="s">
        <v>337</v>
      </c>
      <c r="Q19" s="10">
        <v>0.51940900000000001</v>
      </c>
      <c r="R19" s="10">
        <v>2.1259999999999999</v>
      </c>
      <c r="S19" s="10">
        <v>0</v>
      </c>
      <c r="T19" s="10">
        <v>0</v>
      </c>
      <c r="W19" s="10">
        <v>0</v>
      </c>
      <c r="Y19" s="10">
        <v>0</v>
      </c>
      <c r="Z19" s="10">
        <v>0</v>
      </c>
      <c r="AB19" s="10">
        <v>0</v>
      </c>
      <c r="AF19" s="10">
        <v>0</v>
      </c>
      <c r="AN19" s="10">
        <v>0</v>
      </c>
      <c r="AQ19" s="10">
        <v>0</v>
      </c>
      <c r="AS19" s="10">
        <v>0</v>
      </c>
      <c r="AV19" s="10">
        <v>0</v>
      </c>
      <c r="AY19" s="10">
        <v>0</v>
      </c>
      <c r="AZ19" s="10">
        <v>0</v>
      </c>
      <c r="BA19" s="10">
        <v>0</v>
      </c>
      <c r="BE19" s="10">
        <v>0</v>
      </c>
      <c r="BF19" s="10">
        <v>0</v>
      </c>
      <c r="BG19" s="10">
        <v>0</v>
      </c>
      <c r="BH19" s="10">
        <v>0</v>
      </c>
      <c r="BI19" s="10">
        <v>0</v>
      </c>
      <c r="BK19" s="10">
        <v>0</v>
      </c>
      <c r="BM19" s="10">
        <v>0</v>
      </c>
      <c r="BP19" s="10">
        <v>0</v>
      </c>
      <c r="BQ19" s="10">
        <v>0</v>
      </c>
      <c r="BR19" s="10">
        <v>0</v>
      </c>
      <c r="BY19" s="10">
        <v>0</v>
      </c>
      <c r="CB19" s="10">
        <v>0</v>
      </c>
      <c r="CC19" s="10">
        <v>0</v>
      </c>
      <c r="CE19" s="10">
        <v>0</v>
      </c>
      <c r="CG19" s="10">
        <v>0</v>
      </c>
      <c r="CI19" s="10">
        <v>0</v>
      </c>
      <c r="CP19" s="10">
        <v>0</v>
      </c>
      <c r="CQ19" s="10">
        <v>0</v>
      </c>
      <c r="CR19" s="10">
        <v>0</v>
      </c>
      <c r="CS19" s="10">
        <v>3.052</v>
      </c>
      <c r="CX19" s="10">
        <v>0</v>
      </c>
      <c r="DA19" s="10">
        <v>0</v>
      </c>
      <c r="DB19" s="10">
        <v>0</v>
      </c>
      <c r="DC19" s="10">
        <v>0</v>
      </c>
      <c r="DH19" s="10">
        <v>0</v>
      </c>
      <c r="DJ19" s="10">
        <v>0</v>
      </c>
      <c r="DK19" s="10">
        <v>0</v>
      </c>
      <c r="DM19" s="10">
        <v>0</v>
      </c>
      <c r="DN19" s="10">
        <v>0</v>
      </c>
      <c r="DO19" s="10">
        <v>0</v>
      </c>
      <c r="DR19" s="10">
        <v>0</v>
      </c>
      <c r="DS19" s="10">
        <v>0</v>
      </c>
      <c r="DT19" s="10">
        <v>0</v>
      </c>
      <c r="DW19" s="10">
        <v>0</v>
      </c>
      <c r="EB19" s="10">
        <v>0</v>
      </c>
      <c r="EM19" s="10">
        <v>0</v>
      </c>
      <c r="EN19" s="10">
        <v>0</v>
      </c>
      <c r="EP19" s="10">
        <v>0</v>
      </c>
      <c r="EQ19" s="10">
        <v>0</v>
      </c>
      <c r="ER19" s="10">
        <v>0</v>
      </c>
      <c r="EW19" s="10">
        <v>1.53</v>
      </c>
      <c r="EX19" s="10">
        <v>0</v>
      </c>
      <c r="EZ19" s="10">
        <v>0</v>
      </c>
      <c r="FA19" s="10">
        <v>0</v>
      </c>
      <c r="FB19" s="10">
        <v>0</v>
      </c>
      <c r="FC19" s="10">
        <v>0</v>
      </c>
      <c r="FD19" s="10">
        <v>0</v>
      </c>
      <c r="FI19" s="10">
        <v>0</v>
      </c>
      <c r="FL19" s="10">
        <v>0</v>
      </c>
      <c r="FM19" s="10">
        <v>0</v>
      </c>
      <c r="FO19" s="10">
        <v>0</v>
      </c>
      <c r="FP19" s="10">
        <v>0</v>
      </c>
      <c r="FR19" s="10">
        <v>0</v>
      </c>
      <c r="FT19" s="10">
        <v>0</v>
      </c>
      <c r="FX19" s="10">
        <v>0</v>
      </c>
      <c r="FY19" s="10">
        <v>0</v>
      </c>
      <c r="FZ19" s="10">
        <v>0</v>
      </c>
      <c r="GA19" s="10">
        <v>0</v>
      </c>
      <c r="GD19" s="10">
        <v>0</v>
      </c>
      <c r="GE19" s="10">
        <v>0</v>
      </c>
      <c r="GF19" s="10">
        <v>0</v>
      </c>
      <c r="GG19" s="10">
        <v>0</v>
      </c>
      <c r="GH19" s="10">
        <v>0</v>
      </c>
      <c r="GK19" s="10">
        <v>0</v>
      </c>
      <c r="GL19" s="10">
        <v>0</v>
      </c>
      <c r="GN19" s="10">
        <v>0</v>
      </c>
    </row>
    <row r="20" spans="1:196" ht="30" x14ac:dyDescent="0.25">
      <c r="A20" s="9" t="s">
        <v>16</v>
      </c>
      <c r="B20" s="10" t="s">
        <v>170</v>
      </c>
      <c r="C20" s="10" t="s">
        <v>253</v>
      </c>
      <c r="D20" s="10" t="s">
        <v>259</v>
      </c>
      <c r="E20" s="10" t="s">
        <v>265</v>
      </c>
      <c r="F20" s="10" t="s">
        <v>338</v>
      </c>
      <c r="Q20" s="10">
        <v>0</v>
      </c>
      <c r="S20" s="10">
        <v>0</v>
      </c>
      <c r="T20" s="10">
        <v>0</v>
      </c>
      <c r="W20" s="10">
        <v>2.4</v>
      </c>
      <c r="Y20" s="10">
        <v>0</v>
      </c>
      <c r="Z20" s="10">
        <v>0</v>
      </c>
      <c r="AB20" s="10">
        <v>0</v>
      </c>
      <c r="AC20" s="10">
        <v>1.86</v>
      </c>
      <c r="AF20" s="10">
        <v>0</v>
      </c>
      <c r="AL20" s="10">
        <v>3.1910000000000001E-2</v>
      </c>
      <c r="AN20" s="10">
        <v>0</v>
      </c>
      <c r="AQ20" s="10">
        <v>0</v>
      </c>
      <c r="AS20" s="10">
        <v>0</v>
      </c>
      <c r="AV20" s="10">
        <v>0</v>
      </c>
      <c r="AY20" s="10">
        <v>0</v>
      </c>
      <c r="AZ20" s="10">
        <v>0</v>
      </c>
      <c r="BA20" s="10">
        <v>0</v>
      </c>
      <c r="BE20" s="10">
        <v>0</v>
      </c>
      <c r="BF20" s="10">
        <v>0</v>
      </c>
      <c r="BG20" s="10">
        <v>0</v>
      </c>
      <c r="BH20" s="10">
        <v>0</v>
      </c>
      <c r="BI20" s="10">
        <v>0</v>
      </c>
      <c r="BK20" s="10">
        <v>0</v>
      </c>
      <c r="BM20" s="10">
        <v>0</v>
      </c>
      <c r="BP20" s="10">
        <v>0</v>
      </c>
      <c r="BQ20" s="10">
        <v>0</v>
      </c>
      <c r="BR20" s="10">
        <v>0</v>
      </c>
      <c r="BY20" s="10">
        <v>0</v>
      </c>
      <c r="CB20" s="10">
        <v>0</v>
      </c>
      <c r="CC20" s="10">
        <v>0</v>
      </c>
      <c r="CE20" s="10">
        <v>0</v>
      </c>
      <c r="CG20" s="10">
        <v>0</v>
      </c>
      <c r="CI20" s="10">
        <v>0</v>
      </c>
      <c r="CP20" s="10">
        <v>0</v>
      </c>
      <c r="CQ20" s="10">
        <v>0</v>
      </c>
      <c r="CR20" s="10">
        <v>0</v>
      </c>
      <c r="CS20" s="10">
        <v>0</v>
      </c>
      <c r="CX20" s="10">
        <v>0</v>
      </c>
      <c r="DA20" s="10">
        <v>0</v>
      </c>
      <c r="DB20" s="10">
        <v>0</v>
      </c>
      <c r="DC20" s="10">
        <v>0</v>
      </c>
      <c r="DH20" s="10">
        <v>0</v>
      </c>
      <c r="DJ20" s="10">
        <v>0</v>
      </c>
      <c r="DK20" s="10">
        <v>0</v>
      </c>
      <c r="DM20" s="10">
        <v>0</v>
      </c>
      <c r="DN20" s="10">
        <v>0</v>
      </c>
      <c r="DO20" s="10">
        <v>0</v>
      </c>
      <c r="DR20" s="10">
        <v>0</v>
      </c>
      <c r="DS20" s="10">
        <v>0</v>
      </c>
      <c r="DT20" s="10">
        <v>0.32400999999999996</v>
      </c>
      <c r="DV20" s="10">
        <v>2.1120000000000001</v>
      </c>
      <c r="DW20" s="10">
        <v>0</v>
      </c>
      <c r="DZ20" s="10">
        <v>1.84</v>
      </c>
      <c r="EB20" s="10">
        <v>0</v>
      </c>
      <c r="EM20" s="10">
        <v>0</v>
      </c>
      <c r="EN20" s="10">
        <v>0</v>
      </c>
      <c r="EO20" s="10">
        <v>0</v>
      </c>
      <c r="EP20" s="10">
        <v>0</v>
      </c>
      <c r="EQ20" s="10">
        <v>0</v>
      </c>
      <c r="ER20" s="10">
        <v>0</v>
      </c>
      <c r="EW20" s="10">
        <v>0</v>
      </c>
      <c r="EX20" s="10">
        <v>0</v>
      </c>
      <c r="EZ20" s="10">
        <v>0.03</v>
      </c>
      <c r="FA20" s="10">
        <v>0.03</v>
      </c>
      <c r="FB20" s="10">
        <v>0</v>
      </c>
      <c r="FC20" s="10">
        <v>0</v>
      </c>
      <c r="FD20" s="10">
        <v>0</v>
      </c>
      <c r="FI20" s="10">
        <v>0</v>
      </c>
      <c r="FL20" s="10">
        <v>0.08</v>
      </c>
      <c r="FM20" s="10">
        <v>0</v>
      </c>
      <c r="FO20" s="10">
        <v>0</v>
      </c>
      <c r="FP20" s="10">
        <v>0</v>
      </c>
      <c r="FR20" s="10">
        <v>0</v>
      </c>
      <c r="FT20" s="10">
        <v>0</v>
      </c>
      <c r="FX20" s="10">
        <v>0</v>
      </c>
      <c r="FY20" s="10">
        <v>0</v>
      </c>
      <c r="FZ20" s="10">
        <v>0</v>
      </c>
      <c r="GA20" s="10">
        <v>0</v>
      </c>
      <c r="GD20" s="10">
        <v>0</v>
      </c>
      <c r="GE20" s="10">
        <v>0</v>
      </c>
      <c r="GF20" s="10">
        <v>0</v>
      </c>
      <c r="GG20" s="10">
        <v>0</v>
      </c>
      <c r="GH20" s="10">
        <v>0</v>
      </c>
      <c r="GK20" s="10">
        <v>0</v>
      </c>
      <c r="GL20" s="10">
        <v>0</v>
      </c>
      <c r="GN20" s="10">
        <v>0</v>
      </c>
    </row>
    <row r="21" spans="1:196" ht="30" x14ac:dyDescent="0.25">
      <c r="A21" s="9" t="s">
        <v>16</v>
      </c>
      <c r="B21" s="10" t="s">
        <v>170</v>
      </c>
      <c r="C21" s="10" t="s">
        <v>254</v>
      </c>
      <c r="D21" s="10" t="s">
        <v>259</v>
      </c>
      <c r="E21" s="10" t="s">
        <v>265</v>
      </c>
      <c r="F21" s="10" t="s">
        <v>339</v>
      </c>
      <c r="Q21" s="10">
        <v>0</v>
      </c>
      <c r="S21" s="10">
        <v>0</v>
      </c>
      <c r="T21" s="10">
        <v>0</v>
      </c>
      <c r="W21" s="10">
        <v>0</v>
      </c>
      <c r="Y21" s="10">
        <v>0</v>
      </c>
      <c r="Z21" s="10">
        <v>0</v>
      </c>
      <c r="AB21" s="10">
        <v>0</v>
      </c>
      <c r="AF21" s="10">
        <v>0</v>
      </c>
      <c r="AN21" s="10">
        <v>0</v>
      </c>
      <c r="AQ21" s="10">
        <v>0</v>
      </c>
      <c r="AS21" s="10">
        <v>0</v>
      </c>
      <c r="AV21" s="10">
        <v>0</v>
      </c>
      <c r="AY21" s="10">
        <v>0</v>
      </c>
      <c r="AZ21" s="10">
        <v>0</v>
      </c>
      <c r="BA21" s="10">
        <v>0</v>
      </c>
      <c r="BE21" s="10">
        <v>0</v>
      </c>
      <c r="BF21" s="10">
        <v>0</v>
      </c>
      <c r="BG21" s="10">
        <v>0</v>
      </c>
      <c r="BH21" s="10">
        <v>0</v>
      </c>
      <c r="BI21" s="10">
        <v>0</v>
      </c>
      <c r="BJ21" s="10">
        <v>0</v>
      </c>
      <c r="BK21" s="10">
        <v>0</v>
      </c>
      <c r="BM21" s="10">
        <v>0</v>
      </c>
      <c r="BP21" s="10">
        <v>0</v>
      </c>
      <c r="BQ21" s="10">
        <v>0</v>
      </c>
      <c r="BR21" s="10">
        <v>0</v>
      </c>
      <c r="BY21" s="10">
        <v>2.3050000000000002</v>
      </c>
      <c r="CB21" s="10">
        <v>0</v>
      </c>
      <c r="CC21" s="10">
        <v>0</v>
      </c>
      <c r="CE21" s="10">
        <v>0</v>
      </c>
      <c r="CG21" s="10">
        <v>0</v>
      </c>
      <c r="CI21" s="10">
        <v>0</v>
      </c>
      <c r="CP21" s="10">
        <v>0</v>
      </c>
      <c r="CQ21" s="10">
        <v>0</v>
      </c>
      <c r="CR21" s="10">
        <v>0</v>
      </c>
      <c r="CS21" s="10">
        <v>0</v>
      </c>
      <c r="CU21" s="10">
        <v>9.7764000000000006</v>
      </c>
      <c r="CX21" s="10">
        <v>0</v>
      </c>
      <c r="DA21" s="10">
        <v>0</v>
      </c>
      <c r="DB21" s="10">
        <v>0</v>
      </c>
      <c r="DC21" s="10">
        <v>0</v>
      </c>
      <c r="DD21" s="10">
        <v>0.32</v>
      </c>
      <c r="DH21" s="10">
        <v>0</v>
      </c>
      <c r="DJ21" s="10">
        <v>0</v>
      </c>
      <c r="DK21" s="10">
        <v>0</v>
      </c>
      <c r="DM21" s="10">
        <v>0</v>
      </c>
      <c r="DN21" s="10">
        <v>0</v>
      </c>
      <c r="DO21" s="10">
        <v>0</v>
      </c>
      <c r="DR21" s="10">
        <v>0</v>
      </c>
      <c r="DS21" s="10">
        <v>0</v>
      </c>
      <c r="DT21" s="10">
        <v>0</v>
      </c>
      <c r="DW21" s="10">
        <v>0</v>
      </c>
      <c r="EB21" s="10">
        <v>0.21</v>
      </c>
      <c r="EL21" s="10">
        <v>0</v>
      </c>
      <c r="EM21" s="10">
        <v>0</v>
      </c>
      <c r="EN21" s="10">
        <v>0</v>
      </c>
      <c r="EO21" s="10">
        <v>0</v>
      </c>
      <c r="EP21" s="10">
        <v>0</v>
      </c>
      <c r="EQ21" s="10">
        <v>0</v>
      </c>
      <c r="ER21" s="10">
        <v>0</v>
      </c>
      <c r="EW21" s="10">
        <v>0</v>
      </c>
      <c r="EX21" s="10">
        <v>0</v>
      </c>
      <c r="EZ21" s="10">
        <v>0</v>
      </c>
      <c r="FA21" s="10">
        <v>0</v>
      </c>
      <c r="FB21" s="10">
        <v>0</v>
      </c>
      <c r="FC21" s="10">
        <v>0</v>
      </c>
      <c r="FD21" s="10">
        <v>0</v>
      </c>
      <c r="FI21" s="10">
        <v>0</v>
      </c>
      <c r="FL21" s="10">
        <v>4.4459999999999997</v>
      </c>
      <c r="FM21" s="10">
        <v>0</v>
      </c>
      <c r="FO21" s="10">
        <v>0</v>
      </c>
      <c r="FP21" s="10">
        <v>0</v>
      </c>
      <c r="FR21" s="10">
        <v>0</v>
      </c>
      <c r="FT21" s="10">
        <v>0</v>
      </c>
      <c r="FX21" s="10">
        <v>5.0170000000000003</v>
      </c>
      <c r="FY21" s="10">
        <v>0</v>
      </c>
      <c r="FZ21" s="10">
        <v>0</v>
      </c>
      <c r="GA21" s="10">
        <v>0</v>
      </c>
      <c r="GD21" s="10">
        <v>0</v>
      </c>
      <c r="GE21" s="10">
        <v>0</v>
      </c>
      <c r="GF21" s="10">
        <v>0</v>
      </c>
      <c r="GG21" s="10">
        <v>0</v>
      </c>
      <c r="GH21" s="10">
        <v>0</v>
      </c>
      <c r="GK21" s="10">
        <v>0</v>
      </c>
      <c r="GL21" s="10">
        <v>0</v>
      </c>
      <c r="GN21" s="10">
        <v>0</v>
      </c>
    </row>
    <row r="22" spans="1:196" ht="30" x14ac:dyDescent="0.25">
      <c r="A22" s="9" t="s">
        <v>16</v>
      </c>
      <c r="B22" s="10" t="s">
        <v>170</v>
      </c>
      <c r="C22" s="10" t="s">
        <v>255</v>
      </c>
      <c r="D22" s="10" t="s">
        <v>259</v>
      </c>
      <c r="E22" s="10" t="s">
        <v>265</v>
      </c>
      <c r="F22" s="10" t="s">
        <v>340</v>
      </c>
      <c r="Q22" s="10">
        <v>0</v>
      </c>
      <c r="S22" s="10">
        <v>0</v>
      </c>
      <c r="T22" s="10">
        <v>0</v>
      </c>
      <c r="W22" s="10">
        <v>0</v>
      </c>
      <c r="Y22" s="10">
        <v>0</v>
      </c>
      <c r="Z22" s="10">
        <v>0</v>
      </c>
      <c r="AB22" s="10">
        <v>0</v>
      </c>
      <c r="AF22" s="10">
        <v>0</v>
      </c>
      <c r="AN22" s="10">
        <v>0</v>
      </c>
      <c r="AQ22" s="10">
        <v>0</v>
      </c>
      <c r="AS22" s="10">
        <v>0</v>
      </c>
      <c r="AV22" s="10">
        <v>0</v>
      </c>
      <c r="AY22" s="10">
        <v>0</v>
      </c>
      <c r="AZ22" s="10">
        <v>0</v>
      </c>
      <c r="BA22" s="10">
        <v>0</v>
      </c>
      <c r="BE22" s="10">
        <v>0</v>
      </c>
      <c r="BF22" s="10">
        <v>0</v>
      </c>
      <c r="BG22" s="10">
        <v>0</v>
      </c>
      <c r="BH22" s="10">
        <v>0</v>
      </c>
      <c r="BI22" s="10">
        <v>0</v>
      </c>
      <c r="BJ22" s="10">
        <v>0</v>
      </c>
      <c r="BK22" s="10">
        <v>0</v>
      </c>
      <c r="BM22" s="10">
        <v>0.6346099999999999</v>
      </c>
      <c r="BP22" s="10">
        <v>0</v>
      </c>
      <c r="BQ22" s="10">
        <v>0</v>
      </c>
      <c r="BR22" s="10">
        <v>0</v>
      </c>
      <c r="BY22" s="10">
        <v>0</v>
      </c>
      <c r="CB22" s="10">
        <v>0</v>
      </c>
      <c r="CC22" s="10">
        <v>0</v>
      </c>
      <c r="CE22" s="10">
        <v>0</v>
      </c>
      <c r="CG22" s="10">
        <v>0</v>
      </c>
      <c r="CI22" s="10">
        <v>0</v>
      </c>
      <c r="CP22" s="10">
        <v>0</v>
      </c>
      <c r="CQ22" s="10">
        <v>0</v>
      </c>
      <c r="CR22" s="10">
        <v>0</v>
      </c>
      <c r="CS22" s="10">
        <v>0</v>
      </c>
      <c r="CX22" s="10">
        <v>0</v>
      </c>
      <c r="CZ22" s="10">
        <v>0</v>
      </c>
      <c r="DA22" s="10">
        <v>0</v>
      </c>
      <c r="DB22" s="10">
        <v>0</v>
      </c>
      <c r="DC22" s="10">
        <v>0</v>
      </c>
      <c r="DH22" s="10">
        <v>0</v>
      </c>
      <c r="DJ22" s="10">
        <v>0</v>
      </c>
      <c r="DK22" s="10">
        <v>0</v>
      </c>
      <c r="DM22" s="10">
        <v>0</v>
      </c>
      <c r="DN22" s="10">
        <v>0</v>
      </c>
      <c r="DO22" s="10">
        <v>0</v>
      </c>
      <c r="DR22" s="10">
        <v>0</v>
      </c>
      <c r="DS22" s="10">
        <v>0</v>
      </c>
      <c r="DT22" s="10">
        <v>0</v>
      </c>
      <c r="DW22" s="10">
        <v>0</v>
      </c>
      <c r="EB22" s="10">
        <v>0</v>
      </c>
      <c r="EL22" s="10">
        <v>0</v>
      </c>
      <c r="EM22" s="10">
        <v>0</v>
      </c>
      <c r="EN22" s="10">
        <v>0</v>
      </c>
      <c r="EO22" s="10">
        <v>0</v>
      </c>
      <c r="EP22" s="10">
        <v>0</v>
      </c>
      <c r="EQ22" s="10">
        <v>0</v>
      </c>
      <c r="ER22" s="10">
        <v>0</v>
      </c>
      <c r="EW22" s="10">
        <v>0</v>
      </c>
      <c r="EX22" s="10">
        <v>0</v>
      </c>
      <c r="EZ22" s="10">
        <v>0</v>
      </c>
      <c r="FA22" s="10">
        <v>0</v>
      </c>
      <c r="FB22" s="10">
        <v>0</v>
      </c>
      <c r="FC22" s="10">
        <v>0</v>
      </c>
      <c r="FD22" s="10">
        <v>0</v>
      </c>
      <c r="FI22" s="10">
        <v>0</v>
      </c>
      <c r="FL22" s="10">
        <v>0</v>
      </c>
      <c r="FM22" s="10">
        <v>0</v>
      </c>
      <c r="FO22" s="10">
        <v>0</v>
      </c>
      <c r="FP22" s="10">
        <v>0</v>
      </c>
      <c r="FR22" s="10">
        <v>0</v>
      </c>
      <c r="FT22" s="10">
        <v>0</v>
      </c>
      <c r="FX22" s="10">
        <v>0</v>
      </c>
      <c r="FY22" s="10">
        <v>0</v>
      </c>
      <c r="FZ22" s="10">
        <v>0</v>
      </c>
      <c r="GA22" s="10">
        <v>0</v>
      </c>
      <c r="GD22" s="10">
        <v>0</v>
      </c>
      <c r="GE22" s="10">
        <v>0</v>
      </c>
      <c r="GF22" s="10">
        <v>0</v>
      </c>
      <c r="GG22" s="10">
        <v>0</v>
      </c>
      <c r="GH22" s="10">
        <v>0</v>
      </c>
      <c r="GK22" s="10">
        <v>0</v>
      </c>
      <c r="GL22" s="10">
        <v>0</v>
      </c>
      <c r="GN22" s="10">
        <v>0</v>
      </c>
    </row>
    <row r="23" spans="1:196" ht="30" x14ac:dyDescent="0.25">
      <c r="A23" s="9" t="s">
        <v>16</v>
      </c>
      <c r="B23" s="10" t="s">
        <v>170</v>
      </c>
      <c r="C23" s="10" t="s">
        <v>256</v>
      </c>
      <c r="D23" s="10" t="s">
        <v>259</v>
      </c>
      <c r="E23" s="10" t="s">
        <v>265</v>
      </c>
      <c r="F23" s="10" t="s">
        <v>341</v>
      </c>
      <c r="Q23" s="10">
        <v>0</v>
      </c>
      <c r="S23" s="10">
        <v>0</v>
      </c>
      <c r="T23" s="10">
        <v>0</v>
      </c>
      <c r="W23" s="10">
        <v>0</v>
      </c>
      <c r="Y23" s="10">
        <v>0</v>
      </c>
      <c r="Z23" s="10">
        <v>0</v>
      </c>
      <c r="AB23" s="10">
        <v>0</v>
      </c>
      <c r="AF23" s="10">
        <v>0</v>
      </c>
      <c r="AN23" s="10">
        <v>0</v>
      </c>
      <c r="AQ23" s="10">
        <v>0</v>
      </c>
      <c r="AS23" s="10">
        <v>0</v>
      </c>
      <c r="AV23" s="10">
        <v>0</v>
      </c>
      <c r="AY23" s="10">
        <v>0</v>
      </c>
      <c r="AZ23" s="10">
        <v>0</v>
      </c>
      <c r="BA23" s="10">
        <v>0</v>
      </c>
      <c r="BE23" s="10">
        <v>0</v>
      </c>
      <c r="BF23" s="10">
        <v>0</v>
      </c>
      <c r="BG23" s="10">
        <v>0</v>
      </c>
      <c r="BH23" s="10">
        <v>0</v>
      </c>
      <c r="BI23" s="10">
        <v>0</v>
      </c>
      <c r="BJ23" s="10">
        <v>0</v>
      </c>
      <c r="BK23" s="10">
        <v>0</v>
      </c>
      <c r="BM23" s="10">
        <v>0</v>
      </c>
      <c r="BP23" s="10">
        <v>0</v>
      </c>
      <c r="BQ23" s="10">
        <v>0</v>
      </c>
      <c r="BR23" s="10">
        <v>0</v>
      </c>
      <c r="BY23" s="10">
        <v>0</v>
      </c>
      <c r="CB23" s="10">
        <v>0</v>
      </c>
      <c r="CC23" s="10">
        <v>0</v>
      </c>
      <c r="CE23" s="10">
        <v>0</v>
      </c>
      <c r="CG23" s="10">
        <v>0</v>
      </c>
      <c r="CI23" s="10">
        <v>0</v>
      </c>
      <c r="CP23" s="10">
        <v>0</v>
      </c>
      <c r="CQ23" s="10">
        <v>0</v>
      </c>
      <c r="CR23" s="10">
        <v>0</v>
      </c>
      <c r="CS23" s="10">
        <v>0</v>
      </c>
      <c r="CU23" s="10">
        <v>0</v>
      </c>
      <c r="CV23" s="10">
        <v>0</v>
      </c>
      <c r="CX23" s="10">
        <v>0</v>
      </c>
      <c r="CZ23" s="10">
        <v>0</v>
      </c>
      <c r="DA23" s="10">
        <v>0</v>
      </c>
      <c r="DB23" s="10">
        <v>0</v>
      </c>
      <c r="DC23" s="10">
        <v>0</v>
      </c>
      <c r="DE23" s="10">
        <v>20.550330000000002</v>
      </c>
      <c r="DH23" s="10">
        <v>0</v>
      </c>
      <c r="DJ23" s="10">
        <v>0</v>
      </c>
      <c r="DK23" s="10">
        <v>0</v>
      </c>
      <c r="DM23" s="10">
        <v>0</v>
      </c>
      <c r="DN23" s="10">
        <v>0</v>
      </c>
      <c r="DO23" s="10">
        <v>0</v>
      </c>
      <c r="DR23" s="10">
        <v>0</v>
      </c>
      <c r="DS23" s="10">
        <v>0</v>
      </c>
      <c r="DT23" s="10">
        <v>0</v>
      </c>
      <c r="DW23" s="10">
        <v>0</v>
      </c>
      <c r="EB23" s="10">
        <v>0</v>
      </c>
      <c r="EM23" s="10">
        <v>0</v>
      </c>
      <c r="EN23" s="10">
        <v>0</v>
      </c>
      <c r="EO23" s="10">
        <v>0</v>
      </c>
      <c r="EP23" s="10">
        <v>0</v>
      </c>
      <c r="EQ23" s="10">
        <v>0</v>
      </c>
      <c r="ER23" s="10">
        <v>0</v>
      </c>
      <c r="EW23" s="10">
        <v>0</v>
      </c>
      <c r="EX23" s="10">
        <v>0</v>
      </c>
      <c r="EZ23" s="10">
        <v>0</v>
      </c>
      <c r="FA23" s="10">
        <v>0</v>
      </c>
      <c r="FB23" s="10">
        <v>0</v>
      </c>
      <c r="FC23" s="10">
        <v>0</v>
      </c>
      <c r="FD23" s="10">
        <v>0</v>
      </c>
      <c r="FI23" s="10">
        <v>0</v>
      </c>
      <c r="FL23" s="10">
        <v>0</v>
      </c>
      <c r="FM23" s="10">
        <v>0</v>
      </c>
      <c r="FO23" s="10">
        <v>0</v>
      </c>
      <c r="FP23" s="10">
        <v>0</v>
      </c>
      <c r="FR23" s="10">
        <v>0</v>
      </c>
      <c r="FT23" s="10">
        <v>0</v>
      </c>
      <c r="FX23" s="10">
        <v>0</v>
      </c>
      <c r="FY23" s="10">
        <v>0</v>
      </c>
      <c r="FZ23" s="10">
        <v>0</v>
      </c>
      <c r="GA23" s="10">
        <v>0</v>
      </c>
      <c r="GD23" s="10">
        <v>0</v>
      </c>
      <c r="GE23" s="10">
        <v>0</v>
      </c>
      <c r="GF23" s="10">
        <v>0</v>
      </c>
      <c r="GG23" s="10">
        <v>0</v>
      </c>
      <c r="GH23" s="10">
        <v>0</v>
      </c>
      <c r="GK23" s="10">
        <v>0</v>
      </c>
      <c r="GL23" s="10">
        <v>0</v>
      </c>
      <c r="GN23" s="10">
        <v>0</v>
      </c>
    </row>
    <row r="24" spans="1:196" x14ac:dyDescent="0.25">
      <c r="A24" s="9" t="s">
        <v>16</v>
      </c>
      <c r="B24" s="10" t="s">
        <v>170</v>
      </c>
      <c r="C24" s="10" t="s">
        <v>257</v>
      </c>
      <c r="D24" s="10" t="s">
        <v>259</v>
      </c>
      <c r="E24" s="10" t="s">
        <v>265</v>
      </c>
      <c r="F24" s="10" t="s">
        <v>342</v>
      </c>
      <c r="Q24" s="10">
        <v>0</v>
      </c>
      <c r="R24" s="10">
        <v>0.51349999999999996</v>
      </c>
      <c r="S24" s="10">
        <v>0</v>
      </c>
      <c r="T24" s="10">
        <v>0</v>
      </c>
      <c r="W24" s="10">
        <v>0</v>
      </c>
      <c r="Y24" s="10">
        <v>0</v>
      </c>
      <c r="Z24" s="10">
        <v>0</v>
      </c>
      <c r="AB24" s="10">
        <v>0</v>
      </c>
      <c r="AF24" s="10">
        <v>0</v>
      </c>
      <c r="AN24" s="10">
        <v>0</v>
      </c>
      <c r="AQ24" s="10">
        <v>0</v>
      </c>
      <c r="AS24" s="10">
        <v>0</v>
      </c>
      <c r="AV24" s="10">
        <v>0</v>
      </c>
      <c r="AY24" s="10">
        <v>0</v>
      </c>
      <c r="BA24" s="10">
        <v>0</v>
      </c>
      <c r="BE24" s="10">
        <v>0</v>
      </c>
      <c r="BF24" s="10">
        <v>0</v>
      </c>
      <c r="BG24" s="10">
        <v>0</v>
      </c>
      <c r="BH24" s="10">
        <v>0</v>
      </c>
      <c r="BI24" s="10">
        <v>0</v>
      </c>
      <c r="BJ24" s="10">
        <v>0</v>
      </c>
      <c r="BK24" s="10">
        <v>0</v>
      </c>
      <c r="BM24" s="10">
        <v>0</v>
      </c>
      <c r="BP24" s="10">
        <v>0</v>
      </c>
      <c r="BQ24" s="10">
        <v>0</v>
      </c>
      <c r="BR24" s="10">
        <v>0</v>
      </c>
      <c r="BY24" s="10">
        <v>0</v>
      </c>
      <c r="CB24" s="10">
        <v>0.25</v>
      </c>
      <c r="CC24" s="10">
        <v>0</v>
      </c>
      <c r="CE24" s="10">
        <v>0</v>
      </c>
      <c r="CG24" s="10">
        <v>0</v>
      </c>
      <c r="CI24" s="10">
        <v>0</v>
      </c>
      <c r="CP24" s="10">
        <v>0</v>
      </c>
      <c r="CQ24" s="10">
        <v>0</v>
      </c>
      <c r="CR24" s="10">
        <v>0</v>
      </c>
      <c r="CS24" s="10">
        <v>0</v>
      </c>
      <c r="CU24" s="10">
        <v>0</v>
      </c>
      <c r="CV24" s="10">
        <v>0</v>
      </c>
      <c r="CX24" s="10">
        <v>0</v>
      </c>
      <c r="CZ24" s="10">
        <v>0</v>
      </c>
      <c r="DA24" s="10">
        <v>0</v>
      </c>
      <c r="DB24" s="10">
        <v>0</v>
      </c>
      <c r="DC24" s="10">
        <v>0</v>
      </c>
      <c r="DE24" s="10">
        <v>12.514330000000001</v>
      </c>
      <c r="DH24" s="10">
        <v>0</v>
      </c>
      <c r="DJ24" s="10">
        <v>0</v>
      </c>
      <c r="DK24" s="10">
        <v>0</v>
      </c>
      <c r="DM24" s="10">
        <v>0</v>
      </c>
      <c r="DN24" s="10">
        <v>0</v>
      </c>
      <c r="DO24" s="10">
        <v>0</v>
      </c>
      <c r="DR24" s="10">
        <v>0</v>
      </c>
      <c r="DS24" s="10">
        <v>0</v>
      </c>
      <c r="DT24" s="10">
        <v>0</v>
      </c>
      <c r="DV24" s="10">
        <v>3.0209999999999999</v>
      </c>
      <c r="DW24" s="10">
        <v>0</v>
      </c>
      <c r="EB24" s="10">
        <v>0</v>
      </c>
      <c r="EM24" s="10">
        <v>0</v>
      </c>
      <c r="EN24" s="10">
        <v>0</v>
      </c>
      <c r="EO24" s="10">
        <v>0</v>
      </c>
      <c r="EP24" s="10">
        <v>0</v>
      </c>
      <c r="EQ24" s="10">
        <v>0</v>
      </c>
      <c r="ER24" s="10">
        <v>0</v>
      </c>
      <c r="EW24" s="10">
        <v>0</v>
      </c>
      <c r="EX24" s="10">
        <v>0</v>
      </c>
      <c r="EZ24" s="10">
        <v>0</v>
      </c>
      <c r="FA24" s="10">
        <v>0</v>
      </c>
      <c r="FB24" s="10">
        <v>0</v>
      </c>
      <c r="FC24" s="10">
        <v>0</v>
      </c>
      <c r="FD24" s="10">
        <v>0</v>
      </c>
      <c r="FI24" s="10">
        <v>0</v>
      </c>
      <c r="FL24" s="10">
        <v>0</v>
      </c>
      <c r="FM24" s="10">
        <v>0</v>
      </c>
      <c r="FO24" s="10">
        <v>0</v>
      </c>
      <c r="FP24" s="10">
        <v>0</v>
      </c>
      <c r="FR24" s="10">
        <v>0</v>
      </c>
      <c r="FT24" s="10">
        <v>0</v>
      </c>
      <c r="FX24" s="10">
        <v>0</v>
      </c>
      <c r="FY24" s="10">
        <v>0</v>
      </c>
      <c r="FZ24" s="10">
        <v>0</v>
      </c>
      <c r="GA24" s="10">
        <v>0</v>
      </c>
      <c r="GD24" s="10">
        <v>0</v>
      </c>
      <c r="GF24" s="10">
        <v>0</v>
      </c>
      <c r="GG24" s="10">
        <v>0</v>
      </c>
      <c r="GH24" s="10">
        <v>0</v>
      </c>
      <c r="GK24" s="10">
        <v>0</v>
      </c>
      <c r="GL24" s="10">
        <v>0</v>
      </c>
      <c r="GN24" s="10">
        <v>0</v>
      </c>
    </row>
    <row r="25" spans="1:196" x14ac:dyDescent="0.25">
      <c r="A25" s="9" t="s">
        <v>17</v>
      </c>
      <c r="B25" s="10" t="s">
        <v>171</v>
      </c>
      <c r="C25" s="10" t="s">
        <v>252</v>
      </c>
      <c r="D25" s="10" t="s">
        <v>259</v>
      </c>
      <c r="E25" s="10" t="s">
        <v>265</v>
      </c>
      <c r="F25" s="10" t="s">
        <v>343</v>
      </c>
      <c r="Q25" s="10">
        <v>0</v>
      </c>
      <c r="S25" s="10">
        <v>0</v>
      </c>
      <c r="T25" s="10">
        <v>0</v>
      </c>
      <c r="W25" s="10">
        <v>0</v>
      </c>
      <c r="Y25" s="10">
        <v>0</v>
      </c>
      <c r="Z25" s="10">
        <v>0</v>
      </c>
      <c r="AB25" s="10">
        <v>0</v>
      </c>
      <c r="AF25" s="10">
        <v>0</v>
      </c>
      <c r="AN25" s="10">
        <v>0</v>
      </c>
      <c r="AQ25" s="10">
        <v>0</v>
      </c>
      <c r="AS25" s="10">
        <v>0</v>
      </c>
      <c r="AV25" s="10">
        <v>0</v>
      </c>
      <c r="AY25" s="10">
        <v>0</v>
      </c>
      <c r="AZ25" s="10">
        <v>0</v>
      </c>
      <c r="BA25" s="10">
        <v>0</v>
      </c>
      <c r="BE25" s="10">
        <v>0</v>
      </c>
      <c r="BF25" s="10">
        <v>0</v>
      </c>
      <c r="BH25" s="10">
        <v>0</v>
      </c>
      <c r="BI25" s="10">
        <v>0</v>
      </c>
      <c r="BK25" s="10">
        <v>0</v>
      </c>
      <c r="BM25" s="10">
        <v>0</v>
      </c>
      <c r="BP25" s="10">
        <v>0</v>
      </c>
      <c r="BQ25" s="10">
        <v>0</v>
      </c>
      <c r="BR25" s="10">
        <v>0</v>
      </c>
      <c r="BY25" s="10">
        <v>0</v>
      </c>
      <c r="CB25" s="10">
        <v>0</v>
      </c>
      <c r="CC25" s="10">
        <v>0</v>
      </c>
      <c r="CE25" s="10">
        <v>0</v>
      </c>
      <c r="CG25" s="10">
        <v>0</v>
      </c>
      <c r="CI25" s="10">
        <v>0</v>
      </c>
      <c r="CP25" s="10">
        <v>0</v>
      </c>
      <c r="CQ25" s="10">
        <v>0</v>
      </c>
      <c r="CS25" s="10">
        <v>0</v>
      </c>
      <c r="CX25" s="10">
        <v>0</v>
      </c>
      <c r="DA25" s="10">
        <v>0</v>
      </c>
      <c r="DB25" s="10">
        <v>0</v>
      </c>
      <c r="DC25" s="10">
        <v>0</v>
      </c>
      <c r="DH25" s="10">
        <v>0</v>
      </c>
      <c r="DK25" s="10">
        <v>0</v>
      </c>
      <c r="DM25" s="10">
        <v>0</v>
      </c>
      <c r="DN25" s="10">
        <v>0</v>
      </c>
      <c r="DO25" s="10">
        <v>0</v>
      </c>
      <c r="DR25" s="10">
        <v>0</v>
      </c>
      <c r="DS25" s="10">
        <v>0</v>
      </c>
      <c r="DT25" s="10">
        <v>0</v>
      </c>
      <c r="DW25" s="10">
        <v>0</v>
      </c>
      <c r="EB25" s="10">
        <v>0</v>
      </c>
      <c r="EM25" s="10">
        <v>0</v>
      </c>
      <c r="EN25" s="10">
        <v>0</v>
      </c>
      <c r="EP25" s="10">
        <v>0</v>
      </c>
      <c r="EQ25" s="10">
        <v>0</v>
      </c>
      <c r="ER25" s="10">
        <v>0</v>
      </c>
      <c r="EZ25" s="10">
        <v>0</v>
      </c>
      <c r="FA25" s="10">
        <v>0</v>
      </c>
      <c r="FB25" s="10">
        <v>0</v>
      </c>
      <c r="FC25" s="10">
        <v>0</v>
      </c>
      <c r="FD25" s="10">
        <v>0</v>
      </c>
      <c r="FL25" s="10">
        <v>0</v>
      </c>
      <c r="FM25" s="10">
        <v>0</v>
      </c>
      <c r="FO25" s="10">
        <v>0</v>
      </c>
      <c r="FP25" s="10">
        <v>0</v>
      </c>
      <c r="FR25" s="10">
        <v>0</v>
      </c>
      <c r="FT25" s="10">
        <v>0</v>
      </c>
      <c r="FX25" s="10">
        <v>0</v>
      </c>
      <c r="FY25" s="10">
        <v>0</v>
      </c>
      <c r="FZ25" s="10">
        <v>0</v>
      </c>
      <c r="GA25" s="10">
        <v>0</v>
      </c>
      <c r="GD25" s="10">
        <v>0</v>
      </c>
      <c r="GE25" s="10">
        <v>0</v>
      </c>
      <c r="GF25" s="10">
        <v>0</v>
      </c>
      <c r="GH25" s="10">
        <v>0</v>
      </c>
      <c r="GK25" s="10">
        <v>0</v>
      </c>
      <c r="GL25" s="10">
        <v>0</v>
      </c>
      <c r="GN25" s="10">
        <v>0</v>
      </c>
    </row>
    <row r="26" spans="1:196" ht="30" x14ac:dyDescent="0.25">
      <c r="A26" s="9" t="s">
        <v>17</v>
      </c>
      <c r="B26" s="10" t="s">
        <v>171</v>
      </c>
      <c r="C26" s="10" t="s">
        <v>253</v>
      </c>
      <c r="D26" s="10" t="s">
        <v>259</v>
      </c>
      <c r="E26" s="10" t="s">
        <v>265</v>
      </c>
      <c r="F26" s="10" t="s">
        <v>344</v>
      </c>
      <c r="Q26" s="10">
        <v>0</v>
      </c>
      <c r="S26" s="10">
        <v>0</v>
      </c>
      <c r="T26" s="10">
        <v>0</v>
      </c>
      <c r="W26" s="10">
        <v>0</v>
      </c>
      <c r="Y26" s="10">
        <v>0</v>
      </c>
      <c r="Z26" s="10">
        <v>0</v>
      </c>
      <c r="AB26" s="10">
        <v>0</v>
      </c>
      <c r="AF26" s="10">
        <v>0</v>
      </c>
      <c r="AN26" s="10">
        <v>0</v>
      </c>
      <c r="AQ26" s="10">
        <v>0</v>
      </c>
      <c r="AS26" s="10">
        <v>0</v>
      </c>
      <c r="AV26" s="10">
        <v>0</v>
      </c>
      <c r="AY26" s="10">
        <v>0</v>
      </c>
      <c r="AZ26" s="10">
        <v>0</v>
      </c>
      <c r="BA26" s="10">
        <v>0</v>
      </c>
      <c r="BE26" s="10">
        <v>0</v>
      </c>
      <c r="BF26" s="10">
        <v>0</v>
      </c>
      <c r="BH26" s="10">
        <v>0</v>
      </c>
      <c r="BI26" s="10">
        <v>0</v>
      </c>
      <c r="BK26" s="10">
        <v>0</v>
      </c>
      <c r="BM26" s="10">
        <v>0</v>
      </c>
      <c r="BP26" s="10">
        <v>0</v>
      </c>
      <c r="BQ26" s="10">
        <v>0</v>
      </c>
      <c r="BR26" s="10">
        <v>0</v>
      </c>
      <c r="BY26" s="10">
        <v>0</v>
      </c>
      <c r="CB26" s="10">
        <v>0</v>
      </c>
      <c r="CC26" s="10">
        <v>0</v>
      </c>
      <c r="CE26" s="10">
        <v>0</v>
      </c>
      <c r="CG26" s="10">
        <v>0</v>
      </c>
      <c r="CI26" s="10">
        <v>0</v>
      </c>
      <c r="CP26" s="10">
        <v>0</v>
      </c>
      <c r="CQ26" s="10">
        <v>0</v>
      </c>
      <c r="CS26" s="10">
        <v>0</v>
      </c>
      <c r="CX26" s="10">
        <v>0</v>
      </c>
      <c r="DA26" s="10">
        <v>0</v>
      </c>
      <c r="DB26" s="10">
        <v>0</v>
      </c>
      <c r="DC26" s="10">
        <v>0</v>
      </c>
      <c r="DH26" s="10">
        <v>0</v>
      </c>
      <c r="DK26" s="10">
        <v>0</v>
      </c>
      <c r="DM26" s="10">
        <v>0</v>
      </c>
      <c r="DN26" s="10">
        <v>0</v>
      </c>
      <c r="DO26" s="10">
        <v>0</v>
      </c>
      <c r="DR26" s="10">
        <v>0</v>
      </c>
      <c r="DS26" s="10">
        <v>0</v>
      </c>
      <c r="DT26" s="10">
        <v>0</v>
      </c>
      <c r="DW26" s="10">
        <v>0</v>
      </c>
      <c r="EB26" s="10">
        <v>0</v>
      </c>
      <c r="EM26" s="10">
        <v>0</v>
      </c>
      <c r="EN26" s="10">
        <v>0</v>
      </c>
      <c r="EO26" s="10">
        <v>0</v>
      </c>
      <c r="EP26" s="10">
        <v>0</v>
      </c>
      <c r="EQ26" s="10">
        <v>0</v>
      </c>
      <c r="ER26" s="10">
        <v>0</v>
      </c>
      <c r="EZ26" s="10">
        <v>0.02</v>
      </c>
      <c r="FA26" s="10">
        <v>0.01</v>
      </c>
      <c r="FB26" s="10">
        <v>0</v>
      </c>
      <c r="FC26" s="10">
        <v>0</v>
      </c>
      <c r="FD26" s="10">
        <v>0</v>
      </c>
      <c r="FL26" s="10">
        <v>0</v>
      </c>
      <c r="FM26" s="10">
        <v>0</v>
      </c>
      <c r="FO26" s="10">
        <v>0</v>
      </c>
      <c r="FP26" s="10">
        <v>0</v>
      </c>
      <c r="FR26" s="10">
        <v>0</v>
      </c>
      <c r="FT26" s="10">
        <v>0</v>
      </c>
      <c r="FX26" s="10">
        <v>0</v>
      </c>
      <c r="FY26" s="10">
        <v>0</v>
      </c>
      <c r="FZ26" s="10">
        <v>0</v>
      </c>
      <c r="GA26" s="10">
        <v>0</v>
      </c>
      <c r="GD26" s="10">
        <v>0</v>
      </c>
      <c r="GE26" s="10">
        <v>0</v>
      </c>
      <c r="GF26" s="10">
        <v>0</v>
      </c>
      <c r="GH26" s="10">
        <v>0</v>
      </c>
      <c r="GK26" s="10">
        <v>0</v>
      </c>
      <c r="GL26" s="10">
        <v>0</v>
      </c>
      <c r="GN26" s="10">
        <v>0</v>
      </c>
    </row>
    <row r="27" spans="1:196" ht="30" x14ac:dyDescent="0.25">
      <c r="A27" s="9" t="s">
        <v>17</v>
      </c>
      <c r="B27" s="10" t="s">
        <v>171</v>
      </c>
      <c r="C27" s="10" t="s">
        <v>254</v>
      </c>
      <c r="D27" s="10" t="s">
        <v>259</v>
      </c>
      <c r="E27" s="10" t="s">
        <v>265</v>
      </c>
      <c r="F27" s="10" t="s">
        <v>345</v>
      </c>
      <c r="Q27" s="10">
        <v>0</v>
      </c>
      <c r="S27" s="10">
        <v>0</v>
      </c>
      <c r="T27" s="10">
        <v>0</v>
      </c>
      <c r="W27" s="10">
        <v>0</v>
      </c>
      <c r="Y27" s="10">
        <v>0</v>
      </c>
      <c r="Z27" s="10">
        <v>0</v>
      </c>
      <c r="AB27" s="10">
        <v>0</v>
      </c>
      <c r="AF27" s="10">
        <v>0</v>
      </c>
      <c r="AN27" s="10">
        <v>0</v>
      </c>
      <c r="AQ27" s="10">
        <v>0</v>
      </c>
      <c r="AS27" s="10">
        <v>0</v>
      </c>
      <c r="AV27" s="10">
        <v>0</v>
      </c>
      <c r="AY27" s="10">
        <v>0</v>
      </c>
      <c r="AZ27" s="10">
        <v>0</v>
      </c>
      <c r="BA27" s="10">
        <v>0</v>
      </c>
      <c r="BE27" s="10">
        <v>0</v>
      </c>
      <c r="BF27" s="10">
        <v>0</v>
      </c>
      <c r="BH27" s="10">
        <v>0</v>
      </c>
      <c r="BI27" s="10">
        <v>0</v>
      </c>
      <c r="BJ27" s="10">
        <v>0</v>
      </c>
      <c r="BK27" s="10">
        <v>0</v>
      </c>
      <c r="BM27" s="10">
        <v>0</v>
      </c>
      <c r="BP27" s="10">
        <v>0</v>
      </c>
      <c r="BQ27" s="10">
        <v>0</v>
      </c>
      <c r="BR27" s="10">
        <v>0</v>
      </c>
      <c r="BY27" s="10">
        <v>0</v>
      </c>
      <c r="CB27" s="10">
        <v>0</v>
      </c>
      <c r="CC27" s="10">
        <v>0</v>
      </c>
      <c r="CE27" s="10">
        <v>0</v>
      </c>
      <c r="CG27" s="10">
        <v>0</v>
      </c>
      <c r="CI27" s="10">
        <v>0</v>
      </c>
      <c r="CP27" s="10">
        <v>0</v>
      </c>
      <c r="CQ27" s="10">
        <v>0</v>
      </c>
      <c r="CS27" s="10">
        <v>0</v>
      </c>
      <c r="CX27" s="10">
        <v>0</v>
      </c>
      <c r="DA27" s="10">
        <v>0</v>
      </c>
      <c r="DB27" s="10">
        <v>0</v>
      </c>
      <c r="DC27" s="10">
        <v>0</v>
      </c>
      <c r="DH27" s="10">
        <v>0</v>
      </c>
      <c r="DK27" s="10">
        <v>0</v>
      </c>
      <c r="DM27" s="10">
        <v>0</v>
      </c>
      <c r="DN27" s="10">
        <v>0</v>
      </c>
      <c r="DO27" s="10">
        <v>0</v>
      </c>
      <c r="DR27" s="10">
        <v>0</v>
      </c>
      <c r="DS27" s="10">
        <v>0</v>
      </c>
      <c r="DT27" s="10">
        <v>0</v>
      </c>
      <c r="DW27" s="10">
        <v>0</v>
      </c>
      <c r="EB27" s="10">
        <v>0</v>
      </c>
      <c r="EM27" s="10">
        <v>0</v>
      </c>
      <c r="EN27" s="10">
        <v>0</v>
      </c>
      <c r="EO27" s="10">
        <v>0</v>
      </c>
      <c r="EP27" s="10">
        <v>0</v>
      </c>
      <c r="EQ27" s="10">
        <v>0</v>
      </c>
      <c r="ER27" s="10">
        <v>0</v>
      </c>
      <c r="EZ27" s="10">
        <v>0</v>
      </c>
      <c r="FA27" s="10">
        <v>0</v>
      </c>
      <c r="FB27" s="10">
        <v>0</v>
      </c>
      <c r="FC27" s="10">
        <v>0</v>
      </c>
      <c r="FD27" s="10">
        <v>0</v>
      </c>
      <c r="FL27" s="10">
        <v>0</v>
      </c>
      <c r="FM27" s="10">
        <v>0</v>
      </c>
      <c r="FO27" s="10">
        <v>0</v>
      </c>
      <c r="FP27" s="10">
        <v>0</v>
      </c>
      <c r="FR27" s="10">
        <v>0</v>
      </c>
      <c r="FT27" s="10">
        <v>0</v>
      </c>
      <c r="FX27" s="10">
        <v>0</v>
      </c>
      <c r="FY27" s="10">
        <v>0</v>
      </c>
      <c r="FZ27" s="10">
        <v>0</v>
      </c>
      <c r="GA27" s="10">
        <v>0</v>
      </c>
      <c r="GD27" s="10">
        <v>0</v>
      </c>
      <c r="GE27" s="10">
        <v>0</v>
      </c>
      <c r="GF27" s="10">
        <v>0</v>
      </c>
      <c r="GH27" s="10">
        <v>0</v>
      </c>
      <c r="GK27" s="10">
        <v>0</v>
      </c>
      <c r="GL27" s="10">
        <v>0</v>
      </c>
      <c r="GN27" s="10">
        <v>0</v>
      </c>
    </row>
    <row r="28" spans="1:196" ht="30" x14ac:dyDescent="0.25">
      <c r="A28" s="9" t="s">
        <v>17</v>
      </c>
      <c r="B28" s="10" t="s">
        <v>171</v>
      </c>
      <c r="C28" s="10" t="s">
        <v>255</v>
      </c>
      <c r="D28" s="10" t="s">
        <v>259</v>
      </c>
      <c r="E28" s="10" t="s">
        <v>265</v>
      </c>
      <c r="F28" s="10" t="s">
        <v>346</v>
      </c>
      <c r="Q28" s="10">
        <v>0</v>
      </c>
      <c r="S28" s="10">
        <v>0</v>
      </c>
      <c r="T28" s="10">
        <v>0</v>
      </c>
      <c r="W28" s="10">
        <v>0</v>
      </c>
      <c r="Y28" s="10">
        <v>0</v>
      </c>
      <c r="Z28" s="10">
        <v>0</v>
      </c>
      <c r="AB28" s="10">
        <v>0</v>
      </c>
      <c r="AF28" s="10">
        <v>0</v>
      </c>
      <c r="AN28" s="10">
        <v>0</v>
      </c>
      <c r="AQ28" s="10">
        <v>0</v>
      </c>
      <c r="AS28" s="10">
        <v>0</v>
      </c>
      <c r="AV28" s="10">
        <v>0</v>
      </c>
      <c r="AY28" s="10">
        <v>0</v>
      </c>
      <c r="AZ28" s="10">
        <v>0</v>
      </c>
      <c r="BA28" s="10">
        <v>0</v>
      </c>
      <c r="BE28" s="10">
        <v>0</v>
      </c>
      <c r="BF28" s="10">
        <v>0</v>
      </c>
      <c r="BH28" s="10">
        <v>0</v>
      </c>
      <c r="BI28" s="10">
        <v>0</v>
      </c>
      <c r="BJ28" s="10">
        <v>0</v>
      </c>
      <c r="BK28" s="10">
        <v>0</v>
      </c>
      <c r="BM28" s="10">
        <v>0</v>
      </c>
      <c r="BP28" s="10">
        <v>0</v>
      </c>
      <c r="BQ28" s="10">
        <v>0</v>
      </c>
      <c r="BR28" s="10">
        <v>0</v>
      </c>
      <c r="BY28" s="10">
        <v>0</v>
      </c>
      <c r="CB28" s="10">
        <v>0</v>
      </c>
      <c r="CC28" s="10">
        <v>0</v>
      </c>
      <c r="CE28" s="10">
        <v>0</v>
      </c>
      <c r="CG28" s="10">
        <v>0</v>
      </c>
      <c r="CI28" s="10">
        <v>0</v>
      </c>
      <c r="CP28" s="10">
        <v>0</v>
      </c>
      <c r="CQ28" s="10">
        <v>0</v>
      </c>
      <c r="CS28" s="10">
        <v>0</v>
      </c>
      <c r="CX28" s="10">
        <v>0</v>
      </c>
      <c r="DA28" s="10">
        <v>0</v>
      </c>
      <c r="DB28" s="10">
        <v>0</v>
      </c>
      <c r="DC28" s="10">
        <v>0</v>
      </c>
      <c r="DH28" s="10">
        <v>0</v>
      </c>
      <c r="DK28" s="10">
        <v>0</v>
      </c>
      <c r="DM28" s="10">
        <v>0</v>
      </c>
      <c r="DN28" s="10">
        <v>0</v>
      </c>
      <c r="DO28" s="10">
        <v>0</v>
      </c>
      <c r="DR28" s="10">
        <v>0</v>
      </c>
      <c r="DS28" s="10">
        <v>0</v>
      </c>
      <c r="DT28" s="10">
        <v>0</v>
      </c>
      <c r="DW28" s="10">
        <v>0</v>
      </c>
      <c r="EB28" s="10">
        <v>0</v>
      </c>
      <c r="EM28" s="10">
        <v>0</v>
      </c>
      <c r="EN28" s="10">
        <v>0</v>
      </c>
      <c r="EO28" s="10">
        <v>0</v>
      </c>
      <c r="EP28" s="10">
        <v>0</v>
      </c>
      <c r="EQ28" s="10">
        <v>0</v>
      </c>
      <c r="ER28" s="10">
        <v>0</v>
      </c>
      <c r="EZ28" s="10">
        <v>0</v>
      </c>
      <c r="FA28" s="10">
        <v>0</v>
      </c>
      <c r="FB28" s="10">
        <v>0</v>
      </c>
      <c r="FC28" s="10">
        <v>0</v>
      </c>
      <c r="FD28" s="10">
        <v>0</v>
      </c>
      <c r="FL28" s="10">
        <v>0</v>
      </c>
      <c r="FM28" s="10">
        <v>0</v>
      </c>
      <c r="FO28" s="10">
        <v>0</v>
      </c>
      <c r="FP28" s="10">
        <v>0</v>
      </c>
      <c r="FR28" s="10">
        <v>0</v>
      </c>
      <c r="FT28" s="10">
        <v>0</v>
      </c>
      <c r="FX28" s="10">
        <v>0</v>
      </c>
      <c r="FY28" s="10">
        <v>0</v>
      </c>
      <c r="FZ28" s="10">
        <v>0</v>
      </c>
      <c r="GA28" s="10">
        <v>0</v>
      </c>
      <c r="GD28" s="10">
        <v>0</v>
      </c>
      <c r="GE28" s="10">
        <v>0</v>
      </c>
      <c r="GF28" s="10">
        <v>0</v>
      </c>
      <c r="GH28" s="10">
        <v>0</v>
      </c>
      <c r="GK28" s="10">
        <v>0</v>
      </c>
      <c r="GL28" s="10">
        <v>0</v>
      </c>
      <c r="GN28" s="10">
        <v>0</v>
      </c>
    </row>
    <row r="29" spans="1:196" ht="30" x14ac:dyDescent="0.25">
      <c r="A29" s="9" t="s">
        <v>17</v>
      </c>
      <c r="B29" s="10" t="s">
        <v>171</v>
      </c>
      <c r="C29" s="10" t="s">
        <v>256</v>
      </c>
      <c r="D29" s="10" t="s">
        <v>259</v>
      </c>
      <c r="E29" s="10" t="s">
        <v>265</v>
      </c>
      <c r="F29" s="10" t="s">
        <v>347</v>
      </c>
      <c r="Q29" s="10">
        <v>0</v>
      </c>
      <c r="S29" s="10">
        <v>0</v>
      </c>
      <c r="T29" s="10">
        <v>0</v>
      </c>
      <c r="W29" s="10">
        <v>0</v>
      </c>
      <c r="Y29" s="10">
        <v>0</v>
      </c>
      <c r="Z29" s="10">
        <v>0</v>
      </c>
      <c r="AB29" s="10">
        <v>0</v>
      </c>
      <c r="AF29" s="10">
        <v>0</v>
      </c>
      <c r="AN29" s="10">
        <v>0</v>
      </c>
      <c r="AQ29" s="10">
        <v>0</v>
      </c>
      <c r="AS29" s="10">
        <v>0</v>
      </c>
      <c r="AV29" s="10">
        <v>0</v>
      </c>
      <c r="AY29" s="10">
        <v>0</v>
      </c>
      <c r="AZ29" s="10">
        <v>0</v>
      </c>
      <c r="BE29" s="10">
        <v>0</v>
      </c>
      <c r="BF29" s="10">
        <v>0</v>
      </c>
      <c r="BH29" s="10">
        <v>0</v>
      </c>
      <c r="BI29" s="10">
        <v>0</v>
      </c>
      <c r="BJ29" s="10">
        <v>0</v>
      </c>
      <c r="BK29" s="10">
        <v>0</v>
      </c>
      <c r="BM29" s="10">
        <v>0</v>
      </c>
      <c r="BP29" s="10">
        <v>0</v>
      </c>
      <c r="BQ29" s="10">
        <v>0</v>
      </c>
      <c r="BR29" s="10">
        <v>0</v>
      </c>
      <c r="BY29" s="10">
        <v>0</v>
      </c>
      <c r="CB29" s="10">
        <v>0</v>
      </c>
      <c r="CC29" s="10">
        <v>0</v>
      </c>
      <c r="CE29" s="10">
        <v>0</v>
      </c>
      <c r="CG29" s="10">
        <v>0</v>
      </c>
      <c r="CI29" s="10">
        <v>0</v>
      </c>
      <c r="CP29" s="10">
        <v>0</v>
      </c>
      <c r="CQ29" s="10">
        <v>0</v>
      </c>
      <c r="CS29" s="10">
        <v>0</v>
      </c>
      <c r="CV29" s="10">
        <v>0</v>
      </c>
      <c r="CX29" s="10">
        <v>0</v>
      </c>
      <c r="DA29" s="10">
        <v>0</v>
      </c>
      <c r="DB29" s="10">
        <v>0</v>
      </c>
      <c r="DC29" s="10">
        <v>0</v>
      </c>
      <c r="DH29" s="10">
        <v>0</v>
      </c>
      <c r="DK29" s="10">
        <v>0</v>
      </c>
      <c r="DM29" s="10">
        <v>0</v>
      </c>
      <c r="DN29" s="10">
        <v>0</v>
      </c>
      <c r="DO29" s="10">
        <v>0</v>
      </c>
      <c r="DR29" s="10">
        <v>0</v>
      </c>
      <c r="DS29" s="10">
        <v>0</v>
      </c>
      <c r="DT29" s="10">
        <v>0</v>
      </c>
      <c r="DW29" s="10">
        <v>0</v>
      </c>
      <c r="EB29" s="10">
        <v>0</v>
      </c>
      <c r="EM29" s="10">
        <v>0</v>
      </c>
      <c r="EN29" s="10">
        <v>0</v>
      </c>
      <c r="EO29" s="10">
        <v>0</v>
      </c>
      <c r="EP29" s="10">
        <v>0</v>
      </c>
      <c r="EQ29" s="10">
        <v>0</v>
      </c>
      <c r="ER29" s="10">
        <v>0</v>
      </c>
      <c r="EZ29" s="10">
        <v>0</v>
      </c>
      <c r="FA29" s="10">
        <v>0</v>
      </c>
      <c r="FB29" s="10">
        <v>0</v>
      </c>
      <c r="FC29" s="10">
        <v>0</v>
      </c>
      <c r="FD29" s="10">
        <v>0</v>
      </c>
      <c r="FL29" s="10">
        <v>0</v>
      </c>
      <c r="FM29" s="10">
        <v>0</v>
      </c>
      <c r="FO29" s="10">
        <v>0</v>
      </c>
      <c r="FP29" s="10">
        <v>0</v>
      </c>
      <c r="FR29" s="10">
        <v>0</v>
      </c>
      <c r="FT29" s="10">
        <v>0</v>
      </c>
      <c r="FX29" s="10">
        <v>0</v>
      </c>
      <c r="FY29" s="10">
        <v>0</v>
      </c>
      <c r="FZ29" s="10">
        <v>0</v>
      </c>
      <c r="GA29" s="10">
        <v>0</v>
      </c>
      <c r="GD29" s="10">
        <v>0</v>
      </c>
      <c r="GE29" s="10">
        <v>0</v>
      </c>
      <c r="GF29" s="10">
        <v>0</v>
      </c>
      <c r="GH29" s="10">
        <v>0</v>
      </c>
      <c r="GK29" s="10">
        <v>0</v>
      </c>
      <c r="GL29" s="10">
        <v>0</v>
      </c>
      <c r="GN29" s="10">
        <v>0</v>
      </c>
    </row>
    <row r="30" spans="1:196" x14ac:dyDescent="0.25">
      <c r="A30" s="9" t="s">
        <v>17</v>
      </c>
      <c r="B30" s="10" t="s">
        <v>171</v>
      </c>
      <c r="C30" s="10" t="s">
        <v>257</v>
      </c>
      <c r="D30" s="10" t="s">
        <v>259</v>
      </c>
      <c r="E30" s="10" t="s">
        <v>265</v>
      </c>
      <c r="F30" s="10" t="s">
        <v>348</v>
      </c>
      <c r="Q30" s="10">
        <v>0</v>
      </c>
      <c r="S30" s="10">
        <v>0</v>
      </c>
      <c r="T30" s="10">
        <v>0</v>
      </c>
      <c r="W30" s="10">
        <v>0</v>
      </c>
      <c r="Y30" s="10">
        <v>0</v>
      </c>
      <c r="Z30" s="10">
        <v>0</v>
      </c>
      <c r="AB30" s="10">
        <v>0</v>
      </c>
      <c r="AF30" s="10">
        <v>0</v>
      </c>
      <c r="AN30" s="10">
        <v>0</v>
      </c>
      <c r="AQ30" s="10">
        <v>0</v>
      </c>
      <c r="AS30" s="10">
        <v>0</v>
      </c>
      <c r="AV30" s="10">
        <v>0</v>
      </c>
      <c r="AY30" s="10">
        <v>0</v>
      </c>
      <c r="BE30" s="10">
        <v>0</v>
      </c>
      <c r="BF30" s="10">
        <v>0</v>
      </c>
      <c r="BH30" s="10">
        <v>0</v>
      </c>
      <c r="BI30" s="10">
        <v>0</v>
      </c>
      <c r="BJ30" s="10">
        <v>0</v>
      </c>
      <c r="BK30" s="10">
        <v>0</v>
      </c>
      <c r="BM30" s="10">
        <v>0</v>
      </c>
      <c r="BP30" s="10">
        <v>0</v>
      </c>
      <c r="BQ30" s="10">
        <v>0</v>
      </c>
      <c r="BR30" s="10">
        <v>0</v>
      </c>
      <c r="BY30" s="10">
        <v>0</v>
      </c>
      <c r="CB30" s="10">
        <v>0</v>
      </c>
      <c r="CC30" s="10">
        <v>0</v>
      </c>
      <c r="CE30" s="10">
        <v>0</v>
      </c>
      <c r="CG30" s="10">
        <v>0</v>
      </c>
      <c r="CI30" s="10">
        <v>0</v>
      </c>
      <c r="CP30" s="10">
        <v>0</v>
      </c>
      <c r="CQ30" s="10">
        <v>0</v>
      </c>
      <c r="CS30" s="10">
        <v>0</v>
      </c>
      <c r="CV30" s="10">
        <v>0</v>
      </c>
      <c r="CX30" s="10">
        <v>0</v>
      </c>
      <c r="DA30" s="10">
        <v>0</v>
      </c>
      <c r="DB30" s="10">
        <v>0</v>
      </c>
      <c r="DC30" s="10">
        <v>0</v>
      </c>
      <c r="DH30" s="10">
        <v>0</v>
      </c>
      <c r="DK30" s="10">
        <v>0</v>
      </c>
      <c r="DM30" s="10">
        <v>0</v>
      </c>
      <c r="DN30" s="10">
        <v>0</v>
      </c>
      <c r="DO30" s="10">
        <v>0</v>
      </c>
      <c r="DR30" s="10">
        <v>0</v>
      </c>
      <c r="DS30" s="10">
        <v>0</v>
      </c>
      <c r="DT30" s="10">
        <v>0</v>
      </c>
      <c r="DW30" s="10">
        <v>0</v>
      </c>
      <c r="EB30" s="10">
        <v>0</v>
      </c>
      <c r="EM30" s="10">
        <v>0</v>
      </c>
      <c r="EN30" s="10">
        <v>0</v>
      </c>
      <c r="EO30" s="10">
        <v>0</v>
      </c>
      <c r="EP30" s="10">
        <v>0</v>
      </c>
      <c r="EQ30" s="10">
        <v>0</v>
      </c>
      <c r="ER30" s="10">
        <v>0</v>
      </c>
      <c r="EZ30" s="10">
        <v>0</v>
      </c>
      <c r="FA30" s="10">
        <v>0</v>
      </c>
      <c r="FB30" s="10">
        <v>0</v>
      </c>
      <c r="FC30" s="10">
        <v>0</v>
      </c>
      <c r="FD30" s="10">
        <v>0</v>
      </c>
      <c r="FL30" s="10">
        <v>0</v>
      </c>
      <c r="FM30" s="10">
        <v>0</v>
      </c>
      <c r="FO30" s="10">
        <v>0</v>
      </c>
      <c r="FP30" s="10">
        <v>0</v>
      </c>
      <c r="FR30" s="10">
        <v>0</v>
      </c>
      <c r="FT30" s="10">
        <v>0</v>
      </c>
      <c r="FX30" s="10">
        <v>0</v>
      </c>
      <c r="FY30" s="10">
        <v>0</v>
      </c>
      <c r="FZ30" s="10">
        <v>0</v>
      </c>
      <c r="GA30" s="10">
        <v>0</v>
      </c>
      <c r="GD30" s="10">
        <v>0</v>
      </c>
      <c r="GE30" s="10">
        <v>0</v>
      </c>
      <c r="GF30" s="10">
        <v>0</v>
      </c>
      <c r="GH30" s="10">
        <v>0</v>
      </c>
      <c r="GK30" s="10">
        <v>0</v>
      </c>
      <c r="GL30" s="10">
        <v>0</v>
      </c>
      <c r="GN30" s="10">
        <v>0</v>
      </c>
    </row>
    <row r="31" spans="1:196" x14ac:dyDescent="0.25">
      <c r="A31" s="9" t="s">
        <v>18</v>
      </c>
      <c r="B31" s="10" t="s">
        <v>172</v>
      </c>
      <c r="C31" s="10" t="s">
        <v>252</v>
      </c>
      <c r="D31" s="10" t="s">
        <v>259</v>
      </c>
      <c r="E31" s="10" t="s">
        <v>265</v>
      </c>
      <c r="F31" s="10" t="s">
        <v>349</v>
      </c>
      <c r="Q31" s="10">
        <v>0</v>
      </c>
      <c r="S31" s="10">
        <v>0</v>
      </c>
      <c r="T31" s="10">
        <v>0</v>
      </c>
      <c r="W31" s="10">
        <v>0</v>
      </c>
      <c r="Y31" s="10">
        <v>0</v>
      </c>
      <c r="Z31" s="10">
        <v>0</v>
      </c>
      <c r="AB31" s="10">
        <v>0</v>
      </c>
      <c r="AN31" s="10">
        <v>0</v>
      </c>
      <c r="AQ31" s="10">
        <v>0</v>
      </c>
      <c r="AS31" s="10">
        <v>0</v>
      </c>
      <c r="AV31" s="10">
        <v>0</v>
      </c>
      <c r="AY31" s="10">
        <v>0</v>
      </c>
      <c r="AZ31" s="10">
        <v>0</v>
      </c>
      <c r="BA31" s="10">
        <v>0</v>
      </c>
      <c r="BE31" s="10">
        <v>0</v>
      </c>
      <c r="BF31" s="10">
        <v>0</v>
      </c>
      <c r="BH31" s="10">
        <v>0</v>
      </c>
      <c r="BI31" s="10">
        <v>0</v>
      </c>
      <c r="BK31" s="10">
        <v>0</v>
      </c>
      <c r="BM31" s="10">
        <v>0</v>
      </c>
      <c r="BP31" s="10">
        <v>0</v>
      </c>
      <c r="BQ31" s="10">
        <v>0</v>
      </c>
      <c r="BR31" s="10">
        <v>0</v>
      </c>
      <c r="BY31" s="10">
        <v>0</v>
      </c>
      <c r="CB31" s="10">
        <v>0</v>
      </c>
      <c r="CC31" s="10">
        <v>0</v>
      </c>
      <c r="CE31" s="10">
        <v>0</v>
      </c>
      <c r="CG31" s="10">
        <v>0</v>
      </c>
      <c r="CI31" s="10">
        <v>0</v>
      </c>
      <c r="CP31" s="10">
        <v>0</v>
      </c>
      <c r="CQ31" s="10">
        <v>0</v>
      </c>
      <c r="CS31" s="10">
        <v>0</v>
      </c>
      <c r="CX31" s="10">
        <v>0</v>
      </c>
      <c r="DA31" s="10">
        <v>0</v>
      </c>
      <c r="DB31" s="10">
        <v>0</v>
      </c>
      <c r="DC31" s="10">
        <v>0</v>
      </c>
      <c r="DH31" s="10">
        <v>0</v>
      </c>
      <c r="DK31" s="10">
        <v>0</v>
      </c>
      <c r="DM31" s="10">
        <v>0</v>
      </c>
      <c r="DN31" s="10">
        <v>0</v>
      </c>
      <c r="DO31" s="10">
        <v>0</v>
      </c>
      <c r="DR31" s="10">
        <v>0</v>
      </c>
      <c r="DS31" s="10">
        <v>0</v>
      </c>
      <c r="DT31" s="10">
        <v>0</v>
      </c>
      <c r="DW31" s="10">
        <v>0</v>
      </c>
      <c r="EB31" s="10">
        <v>0</v>
      </c>
      <c r="EM31" s="10">
        <v>0</v>
      </c>
      <c r="EN31" s="10">
        <v>0</v>
      </c>
      <c r="EP31" s="10">
        <v>0</v>
      </c>
      <c r="EQ31" s="10">
        <v>0</v>
      </c>
      <c r="ER31" s="10">
        <v>0</v>
      </c>
      <c r="EZ31" s="10">
        <v>0</v>
      </c>
      <c r="FA31" s="10">
        <v>0</v>
      </c>
      <c r="FB31" s="10">
        <v>0</v>
      </c>
      <c r="FC31" s="10">
        <v>0</v>
      </c>
      <c r="FD31" s="10">
        <v>0</v>
      </c>
      <c r="FL31" s="10">
        <v>0</v>
      </c>
      <c r="FM31" s="10">
        <v>0</v>
      </c>
      <c r="FO31" s="10">
        <v>0</v>
      </c>
      <c r="FP31" s="10">
        <v>0</v>
      </c>
      <c r="FR31" s="10">
        <v>0</v>
      </c>
      <c r="FT31" s="10">
        <v>0</v>
      </c>
      <c r="FX31" s="10">
        <v>0</v>
      </c>
      <c r="FY31" s="10">
        <v>0</v>
      </c>
      <c r="FZ31" s="10">
        <v>0</v>
      </c>
      <c r="GA31" s="10">
        <v>0</v>
      </c>
      <c r="GD31" s="10">
        <v>0</v>
      </c>
      <c r="GE31" s="10">
        <v>0</v>
      </c>
      <c r="GF31" s="10">
        <v>0</v>
      </c>
      <c r="GH31" s="10">
        <v>0</v>
      </c>
      <c r="GK31" s="10">
        <v>0</v>
      </c>
      <c r="GL31" s="10">
        <v>0</v>
      </c>
      <c r="GN31" s="10">
        <v>0</v>
      </c>
    </row>
    <row r="32" spans="1:196" ht="30" x14ac:dyDescent="0.25">
      <c r="A32" s="9" t="s">
        <v>18</v>
      </c>
      <c r="B32" s="10" t="s">
        <v>172</v>
      </c>
      <c r="C32" s="10" t="s">
        <v>253</v>
      </c>
      <c r="D32" s="10" t="s">
        <v>259</v>
      </c>
      <c r="E32" s="10" t="s">
        <v>265</v>
      </c>
      <c r="F32" s="10" t="s">
        <v>350</v>
      </c>
      <c r="Q32" s="10">
        <v>0</v>
      </c>
      <c r="S32" s="10">
        <v>0</v>
      </c>
      <c r="T32" s="10">
        <v>0</v>
      </c>
      <c r="W32" s="10">
        <v>0</v>
      </c>
      <c r="Y32" s="10">
        <v>0</v>
      </c>
      <c r="Z32" s="10">
        <v>0</v>
      </c>
      <c r="AB32" s="10">
        <v>0</v>
      </c>
      <c r="AN32" s="10">
        <v>0</v>
      </c>
      <c r="AQ32" s="10">
        <v>0</v>
      </c>
      <c r="AS32" s="10">
        <v>0</v>
      </c>
      <c r="AV32" s="10">
        <v>0</v>
      </c>
      <c r="AY32" s="10">
        <v>0</v>
      </c>
      <c r="AZ32" s="10">
        <v>0</v>
      </c>
      <c r="BA32" s="10">
        <v>0</v>
      </c>
      <c r="BE32" s="10">
        <v>0</v>
      </c>
      <c r="BF32" s="10">
        <v>0</v>
      </c>
      <c r="BH32" s="10">
        <v>0</v>
      </c>
      <c r="BI32" s="10">
        <v>0</v>
      </c>
      <c r="BK32" s="10">
        <v>0</v>
      </c>
      <c r="BM32" s="10">
        <v>0</v>
      </c>
      <c r="BP32" s="10">
        <v>0</v>
      </c>
      <c r="BQ32" s="10">
        <v>0</v>
      </c>
      <c r="BR32" s="10">
        <v>0</v>
      </c>
      <c r="BY32" s="10">
        <v>0</v>
      </c>
      <c r="CB32" s="10">
        <v>0</v>
      </c>
      <c r="CC32" s="10">
        <v>0</v>
      </c>
      <c r="CE32" s="10">
        <v>0</v>
      </c>
      <c r="CG32" s="10">
        <v>0</v>
      </c>
      <c r="CI32" s="10">
        <v>0</v>
      </c>
      <c r="CP32" s="10">
        <v>0</v>
      </c>
      <c r="CQ32" s="10">
        <v>0</v>
      </c>
      <c r="CS32" s="10">
        <v>0</v>
      </c>
      <c r="CX32" s="10">
        <v>0</v>
      </c>
      <c r="DA32" s="10">
        <v>0</v>
      </c>
      <c r="DB32" s="10">
        <v>0</v>
      </c>
      <c r="DC32" s="10">
        <v>0</v>
      </c>
      <c r="DH32" s="10">
        <v>0</v>
      </c>
      <c r="DK32" s="10">
        <v>0</v>
      </c>
      <c r="DM32" s="10">
        <v>0</v>
      </c>
      <c r="DN32" s="10">
        <v>0</v>
      </c>
      <c r="DO32" s="10">
        <v>0</v>
      </c>
      <c r="DR32" s="10">
        <v>0</v>
      </c>
      <c r="DS32" s="10">
        <v>0</v>
      </c>
      <c r="DT32" s="10">
        <v>0</v>
      </c>
      <c r="DW32" s="10">
        <v>0</v>
      </c>
      <c r="EB32" s="10">
        <v>0</v>
      </c>
      <c r="EM32" s="10">
        <v>0</v>
      </c>
      <c r="EN32" s="10">
        <v>0</v>
      </c>
      <c r="EO32" s="10">
        <v>0</v>
      </c>
      <c r="EP32" s="10">
        <v>0</v>
      </c>
      <c r="EQ32" s="10">
        <v>0</v>
      </c>
      <c r="ER32" s="10">
        <v>0</v>
      </c>
      <c r="EZ32" s="10">
        <v>0</v>
      </c>
      <c r="FA32" s="10">
        <v>0</v>
      </c>
      <c r="FB32" s="10">
        <v>0</v>
      </c>
      <c r="FC32" s="10">
        <v>0</v>
      </c>
      <c r="FD32" s="10">
        <v>0</v>
      </c>
      <c r="FL32" s="10">
        <v>0</v>
      </c>
      <c r="FM32" s="10">
        <v>0</v>
      </c>
      <c r="FO32" s="10">
        <v>0</v>
      </c>
      <c r="FP32" s="10">
        <v>0</v>
      </c>
      <c r="FR32" s="10">
        <v>0</v>
      </c>
      <c r="FT32" s="10">
        <v>0</v>
      </c>
      <c r="FX32" s="10">
        <v>0</v>
      </c>
      <c r="FY32" s="10">
        <v>0</v>
      </c>
      <c r="FZ32" s="10">
        <v>0</v>
      </c>
      <c r="GA32" s="10">
        <v>0</v>
      </c>
      <c r="GD32" s="10">
        <v>0</v>
      </c>
      <c r="GE32" s="10">
        <v>0</v>
      </c>
      <c r="GF32" s="10">
        <v>0</v>
      </c>
      <c r="GH32" s="10">
        <v>0</v>
      </c>
      <c r="GK32" s="10">
        <v>0</v>
      </c>
      <c r="GL32" s="10">
        <v>0</v>
      </c>
      <c r="GN32" s="10">
        <v>0</v>
      </c>
    </row>
    <row r="33" spans="1:196" ht="30" x14ac:dyDescent="0.25">
      <c r="A33" s="9" t="s">
        <v>18</v>
      </c>
      <c r="B33" s="10" t="s">
        <v>172</v>
      </c>
      <c r="C33" s="10" t="s">
        <v>254</v>
      </c>
      <c r="D33" s="10" t="s">
        <v>259</v>
      </c>
      <c r="E33" s="10" t="s">
        <v>265</v>
      </c>
      <c r="F33" s="10" t="s">
        <v>351</v>
      </c>
      <c r="Q33" s="10">
        <v>0</v>
      </c>
      <c r="S33" s="10">
        <v>0</v>
      </c>
      <c r="T33" s="10">
        <v>0</v>
      </c>
      <c r="W33" s="10">
        <v>0</v>
      </c>
      <c r="Y33" s="10">
        <v>0</v>
      </c>
      <c r="Z33" s="10">
        <v>0</v>
      </c>
      <c r="AB33" s="10">
        <v>0</v>
      </c>
      <c r="AN33" s="10">
        <v>0</v>
      </c>
      <c r="AQ33" s="10">
        <v>0</v>
      </c>
      <c r="AS33" s="10">
        <v>0</v>
      </c>
      <c r="AV33" s="10">
        <v>0</v>
      </c>
      <c r="AY33" s="10">
        <v>0</v>
      </c>
      <c r="AZ33" s="10">
        <v>0</v>
      </c>
      <c r="BA33" s="10">
        <v>0</v>
      </c>
      <c r="BE33" s="10">
        <v>0</v>
      </c>
      <c r="BF33" s="10">
        <v>0</v>
      </c>
      <c r="BH33" s="10">
        <v>0</v>
      </c>
      <c r="BI33" s="10">
        <v>0</v>
      </c>
      <c r="BJ33" s="10">
        <v>0</v>
      </c>
      <c r="BK33" s="10">
        <v>0</v>
      </c>
      <c r="BM33" s="10">
        <v>0</v>
      </c>
      <c r="BP33" s="10">
        <v>0</v>
      </c>
      <c r="BQ33" s="10">
        <v>0</v>
      </c>
      <c r="BR33" s="10">
        <v>0</v>
      </c>
      <c r="BY33" s="10">
        <v>0</v>
      </c>
      <c r="CB33" s="10">
        <v>0</v>
      </c>
      <c r="CC33" s="10">
        <v>0</v>
      </c>
      <c r="CE33" s="10">
        <v>0</v>
      </c>
      <c r="CG33" s="10">
        <v>0</v>
      </c>
      <c r="CI33" s="10">
        <v>0</v>
      </c>
      <c r="CP33" s="10">
        <v>0</v>
      </c>
      <c r="CQ33" s="10">
        <v>0</v>
      </c>
      <c r="CS33" s="10">
        <v>0</v>
      </c>
      <c r="CX33" s="10">
        <v>0</v>
      </c>
      <c r="DA33" s="10">
        <v>0</v>
      </c>
      <c r="DB33" s="10">
        <v>0</v>
      </c>
      <c r="DC33" s="10">
        <v>0</v>
      </c>
      <c r="DH33" s="10">
        <v>0</v>
      </c>
      <c r="DK33" s="10">
        <v>0</v>
      </c>
      <c r="DM33" s="10">
        <v>0</v>
      </c>
      <c r="DN33" s="10">
        <v>0</v>
      </c>
      <c r="DO33" s="10">
        <v>0</v>
      </c>
      <c r="DR33" s="10">
        <v>0</v>
      </c>
      <c r="DS33" s="10">
        <v>0</v>
      </c>
      <c r="DT33" s="10">
        <v>0</v>
      </c>
      <c r="DW33" s="10">
        <v>0</v>
      </c>
      <c r="EB33" s="10">
        <v>0</v>
      </c>
      <c r="EM33" s="10">
        <v>0</v>
      </c>
      <c r="EN33" s="10">
        <v>0</v>
      </c>
      <c r="EO33" s="10">
        <v>0</v>
      </c>
      <c r="EP33" s="10">
        <v>0</v>
      </c>
      <c r="EQ33" s="10">
        <v>0</v>
      </c>
      <c r="ER33" s="10">
        <v>0</v>
      </c>
      <c r="EZ33" s="10">
        <v>0</v>
      </c>
      <c r="FA33" s="10">
        <v>0</v>
      </c>
      <c r="FB33" s="10">
        <v>0</v>
      </c>
      <c r="FC33" s="10">
        <v>0</v>
      </c>
      <c r="FD33" s="10">
        <v>0</v>
      </c>
      <c r="FL33" s="10">
        <v>0</v>
      </c>
      <c r="FM33" s="10">
        <v>0</v>
      </c>
      <c r="FO33" s="10">
        <v>0</v>
      </c>
      <c r="FP33" s="10">
        <v>0</v>
      </c>
      <c r="FR33" s="10">
        <v>0</v>
      </c>
      <c r="FT33" s="10">
        <v>0</v>
      </c>
      <c r="FX33" s="10">
        <v>0</v>
      </c>
      <c r="FY33" s="10">
        <v>0</v>
      </c>
      <c r="FZ33" s="10">
        <v>0</v>
      </c>
      <c r="GA33" s="10">
        <v>0</v>
      </c>
      <c r="GD33" s="10">
        <v>0</v>
      </c>
      <c r="GE33" s="10">
        <v>0</v>
      </c>
      <c r="GF33" s="10">
        <v>0</v>
      </c>
      <c r="GH33" s="10">
        <v>0</v>
      </c>
      <c r="GK33" s="10">
        <v>0</v>
      </c>
      <c r="GL33" s="10">
        <v>0</v>
      </c>
      <c r="GN33" s="10">
        <v>0</v>
      </c>
    </row>
    <row r="34" spans="1:196" ht="30" x14ac:dyDescent="0.25">
      <c r="A34" s="9" t="s">
        <v>18</v>
      </c>
      <c r="B34" s="10" t="s">
        <v>172</v>
      </c>
      <c r="C34" s="10" t="s">
        <v>255</v>
      </c>
      <c r="D34" s="10" t="s">
        <v>259</v>
      </c>
      <c r="E34" s="10" t="s">
        <v>265</v>
      </c>
      <c r="F34" s="10" t="s">
        <v>352</v>
      </c>
      <c r="Q34" s="10">
        <v>0</v>
      </c>
      <c r="S34" s="10">
        <v>0</v>
      </c>
      <c r="T34" s="10">
        <v>0</v>
      </c>
      <c r="W34" s="10">
        <v>0</v>
      </c>
      <c r="Y34" s="10">
        <v>0</v>
      </c>
      <c r="Z34" s="10">
        <v>0</v>
      </c>
      <c r="AB34" s="10">
        <v>0</v>
      </c>
      <c r="AN34" s="10">
        <v>0</v>
      </c>
      <c r="AQ34" s="10">
        <v>0</v>
      </c>
      <c r="AS34" s="10">
        <v>0</v>
      </c>
      <c r="AV34" s="10">
        <v>0</v>
      </c>
      <c r="AY34" s="10">
        <v>0</v>
      </c>
      <c r="AZ34" s="10">
        <v>0</v>
      </c>
      <c r="BA34" s="10">
        <v>0</v>
      </c>
      <c r="BE34" s="10">
        <v>0</v>
      </c>
      <c r="BF34" s="10">
        <v>0</v>
      </c>
      <c r="BH34" s="10">
        <v>0</v>
      </c>
      <c r="BI34" s="10">
        <v>0</v>
      </c>
      <c r="BJ34" s="10">
        <v>0</v>
      </c>
      <c r="BK34" s="10">
        <v>0</v>
      </c>
      <c r="BM34" s="10">
        <v>0</v>
      </c>
      <c r="BP34" s="10">
        <v>0</v>
      </c>
      <c r="BQ34" s="10">
        <v>0</v>
      </c>
      <c r="BR34" s="10">
        <v>0</v>
      </c>
      <c r="BY34" s="10">
        <v>0</v>
      </c>
      <c r="CB34" s="10">
        <v>0</v>
      </c>
      <c r="CC34" s="10">
        <v>0</v>
      </c>
      <c r="CE34" s="10">
        <v>0</v>
      </c>
      <c r="CG34" s="10">
        <v>0</v>
      </c>
      <c r="CI34" s="10">
        <v>0</v>
      </c>
      <c r="CP34" s="10">
        <v>0</v>
      </c>
      <c r="CQ34" s="10">
        <v>0</v>
      </c>
      <c r="CS34" s="10">
        <v>0</v>
      </c>
      <c r="CX34" s="10">
        <v>0</v>
      </c>
      <c r="DA34" s="10">
        <v>0</v>
      </c>
      <c r="DB34" s="10">
        <v>0</v>
      </c>
      <c r="DC34" s="10">
        <v>0</v>
      </c>
      <c r="DH34" s="10">
        <v>0</v>
      </c>
      <c r="DK34" s="10">
        <v>0</v>
      </c>
      <c r="DM34" s="10">
        <v>0</v>
      </c>
      <c r="DN34" s="10">
        <v>0</v>
      </c>
      <c r="DO34" s="10">
        <v>0</v>
      </c>
      <c r="DR34" s="10">
        <v>0</v>
      </c>
      <c r="DS34" s="10">
        <v>0</v>
      </c>
      <c r="DT34" s="10">
        <v>0</v>
      </c>
      <c r="DW34" s="10">
        <v>0</v>
      </c>
      <c r="EB34" s="10">
        <v>0</v>
      </c>
      <c r="EM34" s="10">
        <v>0</v>
      </c>
      <c r="EN34" s="10">
        <v>0</v>
      </c>
      <c r="EO34" s="10">
        <v>0</v>
      </c>
      <c r="EP34" s="10">
        <v>0</v>
      </c>
      <c r="EQ34" s="10">
        <v>0</v>
      </c>
      <c r="ER34" s="10">
        <v>0</v>
      </c>
      <c r="EZ34" s="10">
        <v>0</v>
      </c>
      <c r="FA34" s="10">
        <v>0</v>
      </c>
      <c r="FB34" s="10">
        <v>0</v>
      </c>
      <c r="FC34" s="10">
        <v>0</v>
      </c>
      <c r="FD34" s="10">
        <v>0</v>
      </c>
      <c r="FL34" s="10">
        <v>0</v>
      </c>
      <c r="FM34" s="10">
        <v>0</v>
      </c>
      <c r="FO34" s="10">
        <v>0</v>
      </c>
      <c r="FP34" s="10">
        <v>0</v>
      </c>
      <c r="FR34" s="10">
        <v>0</v>
      </c>
      <c r="FT34" s="10">
        <v>0</v>
      </c>
      <c r="FX34" s="10">
        <v>0</v>
      </c>
      <c r="FY34" s="10">
        <v>0</v>
      </c>
      <c r="FZ34" s="10">
        <v>0</v>
      </c>
      <c r="GA34" s="10">
        <v>0</v>
      </c>
      <c r="GD34" s="10">
        <v>0</v>
      </c>
      <c r="GE34" s="10">
        <v>0</v>
      </c>
      <c r="GF34" s="10">
        <v>0</v>
      </c>
      <c r="GH34" s="10">
        <v>0</v>
      </c>
      <c r="GK34" s="10">
        <v>0</v>
      </c>
      <c r="GL34" s="10">
        <v>0</v>
      </c>
      <c r="GN34" s="10">
        <v>0</v>
      </c>
    </row>
    <row r="35" spans="1:196" ht="30" x14ac:dyDescent="0.25">
      <c r="A35" s="9" t="s">
        <v>18</v>
      </c>
      <c r="B35" s="10" t="s">
        <v>172</v>
      </c>
      <c r="C35" s="10" t="s">
        <v>256</v>
      </c>
      <c r="D35" s="10" t="s">
        <v>259</v>
      </c>
      <c r="E35" s="10" t="s">
        <v>265</v>
      </c>
      <c r="F35" s="10" t="s">
        <v>353</v>
      </c>
      <c r="Q35" s="10">
        <v>0</v>
      </c>
      <c r="S35" s="10">
        <v>0</v>
      </c>
      <c r="T35" s="10">
        <v>0</v>
      </c>
      <c r="W35" s="10">
        <v>0</v>
      </c>
      <c r="Y35" s="10">
        <v>0</v>
      </c>
      <c r="Z35" s="10">
        <v>0</v>
      </c>
      <c r="AB35" s="10">
        <v>0</v>
      </c>
      <c r="AN35" s="10">
        <v>0</v>
      </c>
      <c r="AQ35" s="10">
        <v>0</v>
      </c>
      <c r="AS35" s="10">
        <v>0</v>
      </c>
      <c r="AV35" s="10">
        <v>0</v>
      </c>
      <c r="AY35" s="10">
        <v>0</v>
      </c>
      <c r="AZ35" s="10">
        <v>0</v>
      </c>
      <c r="BE35" s="10">
        <v>0</v>
      </c>
      <c r="BF35" s="10">
        <v>0</v>
      </c>
      <c r="BH35" s="10">
        <v>0</v>
      </c>
      <c r="BI35" s="10">
        <v>0</v>
      </c>
      <c r="BJ35" s="10">
        <v>0</v>
      </c>
      <c r="BK35" s="10">
        <v>0</v>
      </c>
      <c r="BM35" s="10">
        <v>0</v>
      </c>
      <c r="BP35" s="10">
        <v>0</v>
      </c>
      <c r="BQ35" s="10">
        <v>0</v>
      </c>
      <c r="BR35" s="10">
        <v>0</v>
      </c>
      <c r="BY35" s="10">
        <v>0</v>
      </c>
      <c r="CB35" s="10">
        <v>0</v>
      </c>
      <c r="CC35" s="10">
        <v>0</v>
      </c>
      <c r="CE35" s="10">
        <v>0</v>
      </c>
      <c r="CG35" s="10">
        <v>0</v>
      </c>
      <c r="CI35" s="10">
        <v>0</v>
      </c>
      <c r="CP35" s="10">
        <v>0</v>
      </c>
      <c r="CQ35" s="10">
        <v>0</v>
      </c>
      <c r="CS35" s="10">
        <v>0</v>
      </c>
      <c r="CX35" s="10">
        <v>0</v>
      </c>
      <c r="DA35" s="10">
        <v>0</v>
      </c>
      <c r="DB35" s="10">
        <v>0</v>
      </c>
      <c r="DC35" s="10">
        <v>0</v>
      </c>
      <c r="DH35" s="10">
        <v>0</v>
      </c>
      <c r="DK35" s="10">
        <v>0</v>
      </c>
      <c r="DM35" s="10">
        <v>0</v>
      </c>
      <c r="DN35" s="10">
        <v>0</v>
      </c>
      <c r="DO35" s="10">
        <v>0</v>
      </c>
      <c r="DR35" s="10">
        <v>0</v>
      </c>
      <c r="DS35" s="10">
        <v>0</v>
      </c>
      <c r="DT35" s="10">
        <v>0</v>
      </c>
      <c r="DW35" s="10">
        <v>0</v>
      </c>
      <c r="EB35" s="10">
        <v>0</v>
      </c>
      <c r="EM35" s="10">
        <v>0</v>
      </c>
      <c r="EN35" s="10">
        <v>0</v>
      </c>
      <c r="EO35" s="10">
        <v>0</v>
      </c>
      <c r="EP35" s="10">
        <v>0</v>
      </c>
      <c r="EQ35" s="10">
        <v>0</v>
      </c>
      <c r="ER35" s="10">
        <v>0</v>
      </c>
      <c r="EZ35" s="10">
        <v>0</v>
      </c>
      <c r="FA35" s="10">
        <v>0</v>
      </c>
      <c r="FB35" s="10">
        <v>0</v>
      </c>
      <c r="FC35" s="10">
        <v>0</v>
      </c>
      <c r="FD35" s="10">
        <v>0</v>
      </c>
      <c r="FL35" s="10">
        <v>0</v>
      </c>
      <c r="FM35" s="10">
        <v>0</v>
      </c>
      <c r="FO35" s="10">
        <v>0</v>
      </c>
      <c r="FP35" s="10">
        <v>0</v>
      </c>
      <c r="FR35" s="10">
        <v>0</v>
      </c>
      <c r="FT35" s="10">
        <v>0</v>
      </c>
      <c r="FX35" s="10">
        <v>0</v>
      </c>
      <c r="FY35" s="10">
        <v>0</v>
      </c>
      <c r="FZ35" s="10">
        <v>0</v>
      </c>
      <c r="GA35" s="10">
        <v>0</v>
      </c>
      <c r="GD35" s="10">
        <v>0</v>
      </c>
      <c r="GE35" s="10">
        <v>0</v>
      </c>
      <c r="GF35" s="10">
        <v>0</v>
      </c>
      <c r="GH35" s="10">
        <v>0</v>
      </c>
      <c r="GK35" s="10">
        <v>0</v>
      </c>
      <c r="GL35" s="10">
        <v>0</v>
      </c>
      <c r="GN35" s="10">
        <v>0</v>
      </c>
    </row>
    <row r="36" spans="1:196" x14ac:dyDescent="0.25">
      <c r="A36" s="9" t="s">
        <v>18</v>
      </c>
      <c r="B36" s="10" t="s">
        <v>172</v>
      </c>
      <c r="C36" s="10" t="s">
        <v>257</v>
      </c>
      <c r="D36" s="10" t="s">
        <v>259</v>
      </c>
      <c r="E36" s="10" t="s">
        <v>265</v>
      </c>
      <c r="F36" s="10" t="s">
        <v>354</v>
      </c>
      <c r="Q36" s="10">
        <v>0</v>
      </c>
      <c r="S36" s="10">
        <v>0</v>
      </c>
      <c r="T36" s="10">
        <v>0</v>
      </c>
      <c r="W36" s="10">
        <v>0</v>
      </c>
      <c r="Y36" s="10">
        <v>0</v>
      </c>
      <c r="Z36" s="10">
        <v>0</v>
      </c>
      <c r="AB36" s="10">
        <v>0</v>
      </c>
      <c r="AN36" s="10">
        <v>0</v>
      </c>
      <c r="AQ36" s="10">
        <v>0</v>
      </c>
      <c r="AS36" s="10">
        <v>0</v>
      </c>
      <c r="AV36" s="10">
        <v>0</v>
      </c>
      <c r="AY36" s="10">
        <v>0</v>
      </c>
      <c r="BE36" s="10">
        <v>0</v>
      </c>
      <c r="BF36" s="10">
        <v>0</v>
      </c>
      <c r="BH36" s="10">
        <v>0</v>
      </c>
      <c r="BI36" s="10">
        <v>0</v>
      </c>
      <c r="BJ36" s="10">
        <v>0</v>
      </c>
      <c r="BK36" s="10">
        <v>0</v>
      </c>
      <c r="BM36" s="10">
        <v>0</v>
      </c>
      <c r="BP36" s="10">
        <v>0</v>
      </c>
      <c r="BQ36" s="10">
        <v>0</v>
      </c>
      <c r="BR36" s="10">
        <v>0</v>
      </c>
      <c r="BY36" s="10">
        <v>0</v>
      </c>
      <c r="CB36" s="10">
        <v>0</v>
      </c>
      <c r="CC36" s="10">
        <v>0</v>
      </c>
      <c r="CE36" s="10">
        <v>0</v>
      </c>
      <c r="CG36" s="10">
        <v>0</v>
      </c>
      <c r="CI36" s="10">
        <v>0</v>
      </c>
      <c r="CP36" s="10">
        <v>0</v>
      </c>
      <c r="CQ36" s="10">
        <v>0</v>
      </c>
      <c r="CS36" s="10">
        <v>0</v>
      </c>
      <c r="CX36" s="10">
        <v>0</v>
      </c>
      <c r="DA36" s="10">
        <v>0</v>
      </c>
      <c r="DB36" s="10">
        <v>0</v>
      </c>
      <c r="DC36" s="10">
        <v>0</v>
      </c>
      <c r="DH36" s="10">
        <v>0</v>
      </c>
      <c r="DK36" s="10">
        <v>0</v>
      </c>
      <c r="DM36" s="10">
        <v>0</v>
      </c>
      <c r="DN36" s="10">
        <v>0</v>
      </c>
      <c r="DO36" s="10">
        <v>0</v>
      </c>
      <c r="DR36" s="10">
        <v>0</v>
      </c>
      <c r="DS36" s="10">
        <v>0</v>
      </c>
      <c r="DT36" s="10">
        <v>0</v>
      </c>
      <c r="DW36" s="10">
        <v>0</v>
      </c>
      <c r="EB36" s="10">
        <v>0</v>
      </c>
      <c r="EM36" s="10">
        <v>0</v>
      </c>
      <c r="EN36" s="10">
        <v>0</v>
      </c>
      <c r="EO36" s="10">
        <v>0</v>
      </c>
      <c r="EP36" s="10">
        <v>0</v>
      </c>
      <c r="EQ36" s="10">
        <v>0</v>
      </c>
      <c r="ER36" s="10">
        <v>0</v>
      </c>
      <c r="EZ36" s="10">
        <v>0</v>
      </c>
      <c r="FA36" s="10">
        <v>0</v>
      </c>
      <c r="FB36" s="10">
        <v>0</v>
      </c>
      <c r="FC36" s="10">
        <v>0</v>
      </c>
      <c r="FD36" s="10">
        <v>0</v>
      </c>
      <c r="FL36" s="10">
        <v>0</v>
      </c>
      <c r="FM36" s="10">
        <v>0</v>
      </c>
      <c r="FO36" s="10">
        <v>0</v>
      </c>
      <c r="FP36" s="10">
        <v>0</v>
      </c>
      <c r="FR36" s="10">
        <v>0</v>
      </c>
      <c r="FT36" s="10">
        <v>0</v>
      </c>
      <c r="FX36" s="10">
        <v>0</v>
      </c>
      <c r="FY36" s="10">
        <v>0</v>
      </c>
      <c r="FZ36" s="10">
        <v>0</v>
      </c>
      <c r="GA36" s="10">
        <v>0</v>
      </c>
      <c r="GD36" s="10">
        <v>0</v>
      </c>
      <c r="GE36" s="10">
        <v>0</v>
      </c>
      <c r="GF36" s="10">
        <v>0</v>
      </c>
      <c r="GH36" s="10">
        <v>0</v>
      </c>
      <c r="GK36" s="10">
        <v>0</v>
      </c>
      <c r="GL36" s="10">
        <v>0</v>
      </c>
      <c r="GN36" s="10">
        <v>0</v>
      </c>
    </row>
    <row r="37" spans="1:196" x14ac:dyDescent="0.25">
      <c r="A37" s="9" t="s">
        <v>19</v>
      </c>
      <c r="B37" s="10" t="s">
        <v>173</v>
      </c>
      <c r="C37" s="10" t="s">
        <v>252</v>
      </c>
      <c r="D37" s="10" t="s">
        <v>259</v>
      </c>
      <c r="E37" s="10" t="s">
        <v>265</v>
      </c>
      <c r="F37" s="10" t="s">
        <v>355</v>
      </c>
      <c r="Q37" s="10">
        <v>0</v>
      </c>
      <c r="S37" s="10">
        <v>0</v>
      </c>
      <c r="T37" s="10">
        <v>0</v>
      </c>
      <c r="W37" s="10">
        <v>0</v>
      </c>
      <c r="Y37" s="10">
        <v>0</v>
      </c>
      <c r="Z37" s="10">
        <v>0</v>
      </c>
      <c r="AB37" s="10">
        <v>0</v>
      </c>
      <c r="AF37" s="10">
        <v>0</v>
      </c>
      <c r="AN37" s="10">
        <v>0</v>
      </c>
      <c r="AQ37" s="10">
        <v>0</v>
      </c>
      <c r="AS37" s="10">
        <v>0</v>
      </c>
      <c r="AV37" s="10">
        <v>0</v>
      </c>
      <c r="AY37" s="10">
        <v>0</v>
      </c>
      <c r="AZ37" s="10">
        <v>29.53</v>
      </c>
      <c r="BA37" s="10">
        <v>0</v>
      </c>
      <c r="BE37" s="10">
        <v>0</v>
      </c>
      <c r="BF37" s="10">
        <v>0</v>
      </c>
      <c r="BG37" s="10">
        <v>0</v>
      </c>
      <c r="BH37" s="10">
        <v>0</v>
      </c>
      <c r="BI37" s="10">
        <v>0</v>
      </c>
      <c r="BK37" s="10">
        <v>0</v>
      </c>
      <c r="BM37" s="10">
        <v>0</v>
      </c>
      <c r="BP37" s="10">
        <v>0</v>
      </c>
      <c r="BQ37" s="10">
        <v>0</v>
      </c>
      <c r="BR37" s="10">
        <v>0</v>
      </c>
      <c r="BW37" s="10">
        <v>0</v>
      </c>
      <c r="BY37" s="10">
        <v>0</v>
      </c>
      <c r="CB37" s="10">
        <v>0</v>
      </c>
      <c r="CC37" s="10">
        <v>0</v>
      </c>
      <c r="CE37" s="10">
        <v>0</v>
      </c>
      <c r="CI37" s="10">
        <v>0</v>
      </c>
      <c r="CP37" s="10">
        <v>0</v>
      </c>
      <c r="CQ37" s="10">
        <v>0</v>
      </c>
      <c r="CR37" s="10">
        <v>0</v>
      </c>
      <c r="CS37" s="10">
        <v>0</v>
      </c>
      <c r="CX37" s="10">
        <v>0</v>
      </c>
      <c r="DA37" s="10">
        <v>0</v>
      </c>
      <c r="DB37" s="10">
        <v>0</v>
      </c>
      <c r="DC37" s="10">
        <v>0</v>
      </c>
      <c r="DH37" s="10">
        <v>0</v>
      </c>
      <c r="DJ37" s="10">
        <v>0</v>
      </c>
      <c r="DK37" s="10">
        <v>0</v>
      </c>
      <c r="DM37" s="10">
        <v>0</v>
      </c>
      <c r="DN37" s="10">
        <v>0</v>
      </c>
      <c r="DO37" s="10">
        <v>0</v>
      </c>
      <c r="DR37" s="10">
        <v>0</v>
      </c>
      <c r="DS37" s="10">
        <v>0</v>
      </c>
      <c r="DT37" s="10">
        <v>0</v>
      </c>
      <c r="DW37" s="10">
        <v>0</v>
      </c>
      <c r="EB37" s="10">
        <v>0</v>
      </c>
      <c r="EM37" s="10">
        <v>0</v>
      </c>
      <c r="EN37" s="10">
        <v>0</v>
      </c>
      <c r="EP37" s="10">
        <v>0</v>
      </c>
      <c r="EQ37" s="10">
        <v>0</v>
      </c>
      <c r="ER37" s="10">
        <v>0</v>
      </c>
      <c r="EW37" s="10">
        <v>0</v>
      </c>
      <c r="EX37" s="10">
        <v>0</v>
      </c>
      <c r="EZ37" s="10">
        <v>132.11000000000001</v>
      </c>
      <c r="FA37" s="10">
        <v>132.11000000000001</v>
      </c>
      <c r="FB37" s="10">
        <v>0</v>
      </c>
      <c r="FC37" s="10">
        <v>0</v>
      </c>
      <c r="FD37" s="10">
        <v>0</v>
      </c>
      <c r="FI37" s="10">
        <v>0</v>
      </c>
      <c r="FL37" s="10">
        <v>0</v>
      </c>
      <c r="FM37" s="10">
        <v>0</v>
      </c>
      <c r="FO37" s="10">
        <v>0</v>
      </c>
      <c r="FP37" s="10">
        <v>0</v>
      </c>
      <c r="FR37" s="10">
        <v>0</v>
      </c>
      <c r="FT37" s="10">
        <v>0</v>
      </c>
      <c r="FX37" s="10">
        <v>0</v>
      </c>
      <c r="FY37" s="10">
        <v>0</v>
      </c>
      <c r="FZ37" s="10">
        <v>0</v>
      </c>
      <c r="GA37" s="10">
        <v>0</v>
      </c>
      <c r="GD37" s="10">
        <v>0</v>
      </c>
      <c r="GE37" s="10">
        <v>0</v>
      </c>
      <c r="GF37" s="10">
        <v>0</v>
      </c>
      <c r="GG37" s="10">
        <v>0</v>
      </c>
      <c r="GH37" s="10">
        <v>0</v>
      </c>
      <c r="GK37" s="10">
        <v>0</v>
      </c>
      <c r="GL37" s="10">
        <v>0</v>
      </c>
      <c r="GN37" s="10">
        <v>0</v>
      </c>
    </row>
    <row r="38" spans="1:196" ht="30" x14ac:dyDescent="0.25">
      <c r="A38" s="9" t="s">
        <v>19</v>
      </c>
      <c r="B38" s="10" t="s">
        <v>173</v>
      </c>
      <c r="C38" s="10" t="s">
        <v>253</v>
      </c>
      <c r="D38" s="10" t="s">
        <v>259</v>
      </c>
      <c r="E38" s="10" t="s">
        <v>265</v>
      </c>
      <c r="F38" s="10" t="s">
        <v>356</v>
      </c>
      <c r="Q38" s="10">
        <v>0</v>
      </c>
      <c r="S38" s="10">
        <v>0</v>
      </c>
      <c r="T38" s="10">
        <v>0</v>
      </c>
      <c r="W38" s="10">
        <v>0</v>
      </c>
      <c r="Y38" s="10">
        <v>0</v>
      </c>
      <c r="Z38" s="10">
        <v>0</v>
      </c>
      <c r="AB38" s="10">
        <v>0</v>
      </c>
      <c r="AF38" s="10">
        <v>0</v>
      </c>
      <c r="AN38" s="10">
        <v>0</v>
      </c>
      <c r="AQ38" s="10">
        <v>0</v>
      </c>
      <c r="AS38" s="10">
        <v>0</v>
      </c>
      <c r="AV38" s="10">
        <v>0</v>
      </c>
      <c r="AY38" s="10">
        <v>0</v>
      </c>
      <c r="AZ38" s="10">
        <v>37.287583440732533</v>
      </c>
      <c r="BA38" s="10">
        <v>0</v>
      </c>
      <c r="BE38" s="10">
        <v>0</v>
      </c>
      <c r="BF38" s="10">
        <v>0</v>
      </c>
      <c r="BG38" s="10">
        <v>3.2</v>
      </c>
      <c r="BH38" s="10">
        <v>0</v>
      </c>
      <c r="BI38" s="10">
        <v>0</v>
      </c>
      <c r="BK38" s="10">
        <v>0</v>
      </c>
      <c r="BM38" s="10">
        <v>0</v>
      </c>
      <c r="BP38" s="10">
        <v>0</v>
      </c>
      <c r="BQ38" s="10">
        <v>0</v>
      </c>
      <c r="BR38" s="10">
        <v>0</v>
      </c>
      <c r="BW38" s="10">
        <v>12.135999999999999</v>
      </c>
      <c r="BY38" s="10">
        <v>0</v>
      </c>
      <c r="CB38" s="10">
        <v>0</v>
      </c>
      <c r="CC38" s="10">
        <v>0</v>
      </c>
      <c r="CE38" s="10">
        <v>0</v>
      </c>
      <c r="CI38" s="10">
        <v>0</v>
      </c>
      <c r="CP38" s="10">
        <v>0</v>
      </c>
      <c r="CQ38" s="10">
        <v>0</v>
      </c>
      <c r="CR38" s="10">
        <v>0</v>
      </c>
      <c r="CS38" s="10">
        <v>0</v>
      </c>
      <c r="CX38" s="10">
        <v>0</v>
      </c>
      <c r="DA38" s="10">
        <v>0</v>
      </c>
      <c r="DB38" s="10">
        <v>0</v>
      </c>
      <c r="DC38" s="10">
        <v>0</v>
      </c>
      <c r="DE38" s="10">
        <v>53.124000000000002</v>
      </c>
      <c r="DH38" s="10">
        <v>0</v>
      </c>
      <c r="DJ38" s="10">
        <v>0</v>
      </c>
      <c r="DK38" s="10">
        <v>0</v>
      </c>
      <c r="DM38" s="10">
        <v>0</v>
      </c>
      <c r="DN38" s="10">
        <v>0</v>
      </c>
      <c r="DO38" s="10">
        <v>0</v>
      </c>
      <c r="DR38" s="10">
        <v>0</v>
      </c>
      <c r="DS38" s="10">
        <v>0</v>
      </c>
      <c r="DT38" s="10">
        <v>0</v>
      </c>
      <c r="DW38" s="10">
        <v>0</v>
      </c>
      <c r="EB38" s="10">
        <v>0</v>
      </c>
      <c r="EM38" s="10">
        <v>0</v>
      </c>
      <c r="EN38" s="10">
        <v>0</v>
      </c>
      <c r="EO38" s="10">
        <v>0</v>
      </c>
      <c r="EP38" s="10">
        <v>0</v>
      </c>
      <c r="EQ38" s="10">
        <v>0</v>
      </c>
      <c r="ER38" s="10">
        <v>0</v>
      </c>
      <c r="EW38" s="10">
        <v>0</v>
      </c>
      <c r="EX38" s="10">
        <v>0</v>
      </c>
      <c r="EZ38" s="10">
        <v>0.06</v>
      </c>
      <c r="FA38" s="10">
        <v>0.08</v>
      </c>
      <c r="FB38" s="10">
        <v>0</v>
      </c>
      <c r="FC38" s="10">
        <v>0</v>
      </c>
      <c r="FD38" s="10">
        <v>0</v>
      </c>
      <c r="FI38" s="10">
        <v>0</v>
      </c>
      <c r="FL38" s="10">
        <v>0.01</v>
      </c>
      <c r="FM38" s="10">
        <v>0</v>
      </c>
      <c r="FO38" s="10">
        <v>0</v>
      </c>
      <c r="FP38" s="10">
        <v>0</v>
      </c>
      <c r="FR38" s="10">
        <v>0</v>
      </c>
      <c r="FT38" s="10">
        <v>0</v>
      </c>
      <c r="FX38" s="10">
        <v>0</v>
      </c>
      <c r="FY38" s="10">
        <v>0</v>
      </c>
      <c r="FZ38" s="10">
        <v>0</v>
      </c>
      <c r="GA38" s="10">
        <v>0</v>
      </c>
      <c r="GD38" s="10">
        <v>0</v>
      </c>
      <c r="GE38" s="10">
        <v>0</v>
      </c>
      <c r="GF38" s="10">
        <v>0</v>
      </c>
      <c r="GG38" s="10">
        <v>0</v>
      </c>
      <c r="GH38" s="10">
        <v>0</v>
      </c>
      <c r="GK38" s="10">
        <v>0</v>
      </c>
      <c r="GL38" s="10">
        <v>0</v>
      </c>
      <c r="GN38" s="10">
        <v>0</v>
      </c>
    </row>
    <row r="39" spans="1:196" ht="30" x14ac:dyDescent="0.25">
      <c r="A39" s="9" t="s">
        <v>19</v>
      </c>
      <c r="B39" s="10" t="s">
        <v>173</v>
      </c>
      <c r="C39" s="10" t="s">
        <v>254</v>
      </c>
      <c r="D39" s="10" t="s">
        <v>259</v>
      </c>
      <c r="E39" s="10" t="s">
        <v>265</v>
      </c>
      <c r="F39" s="10" t="s">
        <v>357</v>
      </c>
      <c r="Q39" s="10">
        <v>0</v>
      </c>
      <c r="S39" s="10">
        <v>0</v>
      </c>
      <c r="T39" s="10">
        <v>0</v>
      </c>
      <c r="W39" s="10">
        <v>0</v>
      </c>
      <c r="Y39" s="10">
        <v>0</v>
      </c>
      <c r="Z39" s="10">
        <v>0</v>
      </c>
      <c r="AB39" s="10">
        <v>0</v>
      </c>
      <c r="AF39" s="10">
        <v>0</v>
      </c>
      <c r="AN39" s="10">
        <v>0</v>
      </c>
      <c r="AQ39" s="10">
        <v>0</v>
      </c>
      <c r="AS39" s="10">
        <v>0</v>
      </c>
      <c r="AV39" s="10">
        <v>0</v>
      </c>
      <c r="AY39" s="10">
        <v>0</v>
      </c>
      <c r="AZ39" s="10">
        <v>0</v>
      </c>
      <c r="BA39" s="10">
        <v>0</v>
      </c>
      <c r="BE39" s="10">
        <v>0</v>
      </c>
      <c r="BF39" s="10">
        <v>0</v>
      </c>
      <c r="BG39" s="10">
        <v>0</v>
      </c>
      <c r="BH39" s="10">
        <v>0</v>
      </c>
      <c r="BI39" s="10">
        <v>0</v>
      </c>
      <c r="BJ39" s="10">
        <v>0</v>
      </c>
      <c r="BK39" s="10">
        <v>0</v>
      </c>
      <c r="BM39" s="10">
        <v>0</v>
      </c>
      <c r="BP39" s="10">
        <v>0</v>
      </c>
      <c r="BQ39" s="10">
        <v>0</v>
      </c>
      <c r="BR39" s="10">
        <v>0</v>
      </c>
      <c r="BW39" s="10">
        <v>0</v>
      </c>
      <c r="BY39" s="10">
        <v>0</v>
      </c>
      <c r="CB39" s="10">
        <v>0</v>
      </c>
      <c r="CC39" s="10">
        <v>0</v>
      </c>
      <c r="CE39" s="10">
        <v>4.36477</v>
      </c>
      <c r="CH39" s="10">
        <v>1.2E-2</v>
      </c>
      <c r="CI39" s="10">
        <v>0</v>
      </c>
      <c r="CP39" s="10">
        <v>0</v>
      </c>
      <c r="CQ39" s="10">
        <v>0</v>
      </c>
      <c r="CR39" s="10">
        <v>0</v>
      </c>
      <c r="CS39" s="10">
        <v>0</v>
      </c>
      <c r="CU39" s="10">
        <v>1.27</v>
      </c>
      <c r="CX39" s="10">
        <v>0</v>
      </c>
      <c r="DA39" s="10">
        <v>0</v>
      </c>
      <c r="DB39" s="10">
        <v>0</v>
      </c>
      <c r="DC39" s="10">
        <v>0</v>
      </c>
      <c r="DE39" s="10">
        <v>51.713412464851658</v>
      </c>
      <c r="DG39" s="10">
        <v>0.28516118599999996</v>
      </c>
      <c r="DH39" s="10">
        <v>0</v>
      </c>
      <c r="DJ39" s="10">
        <v>0</v>
      </c>
      <c r="DK39" s="10">
        <v>0</v>
      </c>
      <c r="DM39" s="10">
        <v>0</v>
      </c>
      <c r="DN39" s="10">
        <v>0</v>
      </c>
      <c r="DO39" s="10">
        <v>0</v>
      </c>
      <c r="DR39" s="10">
        <v>0</v>
      </c>
      <c r="DS39" s="10">
        <v>0</v>
      </c>
      <c r="DT39" s="10">
        <v>0</v>
      </c>
      <c r="DW39" s="10">
        <v>0</v>
      </c>
      <c r="DX39" s="10">
        <v>2.0699999999999998</v>
      </c>
      <c r="EB39" s="10">
        <v>0</v>
      </c>
      <c r="EL39" s="10">
        <v>0</v>
      </c>
      <c r="EM39" s="10">
        <v>0</v>
      </c>
      <c r="EN39" s="10">
        <v>0</v>
      </c>
      <c r="EO39" s="10">
        <v>0</v>
      </c>
      <c r="EP39" s="10">
        <v>0</v>
      </c>
      <c r="EQ39" s="10">
        <v>0</v>
      </c>
      <c r="ER39" s="10">
        <v>0</v>
      </c>
      <c r="EW39" s="10">
        <v>0</v>
      </c>
      <c r="EX39" s="10">
        <v>0</v>
      </c>
      <c r="EZ39" s="10">
        <v>0</v>
      </c>
      <c r="FA39" s="10">
        <v>0</v>
      </c>
      <c r="FB39" s="10">
        <v>0</v>
      </c>
      <c r="FC39" s="10">
        <v>0</v>
      </c>
      <c r="FD39" s="10">
        <v>0</v>
      </c>
      <c r="FI39" s="10">
        <v>0</v>
      </c>
      <c r="FL39" s="10">
        <v>7.5519999999999996</v>
      </c>
      <c r="FM39" s="10">
        <v>0</v>
      </c>
      <c r="FO39" s="10">
        <v>2.3668626022338817</v>
      </c>
      <c r="FP39" s="10">
        <v>0</v>
      </c>
      <c r="FR39" s="10">
        <v>0</v>
      </c>
      <c r="FS39" s="10">
        <v>0.84799999999999998</v>
      </c>
      <c r="FT39" s="10">
        <v>0</v>
      </c>
      <c r="FX39" s="10">
        <v>0</v>
      </c>
      <c r="FY39" s="10">
        <v>0</v>
      </c>
      <c r="FZ39" s="10">
        <v>0</v>
      </c>
      <c r="GA39" s="10">
        <v>0</v>
      </c>
      <c r="GD39" s="10">
        <v>0</v>
      </c>
      <c r="GE39" s="10">
        <v>0</v>
      </c>
      <c r="GF39" s="10">
        <v>0</v>
      </c>
      <c r="GG39" s="10">
        <v>0</v>
      </c>
      <c r="GH39" s="10">
        <v>0</v>
      </c>
      <c r="GK39" s="10">
        <v>0</v>
      </c>
      <c r="GL39" s="10">
        <v>0</v>
      </c>
      <c r="GN39" s="10">
        <v>0</v>
      </c>
    </row>
    <row r="40" spans="1:196" ht="30" x14ac:dyDescent="0.25">
      <c r="A40" s="9" t="s">
        <v>19</v>
      </c>
      <c r="B40" s="10" t="s">
        <v>173</v>
      </c>
      <c r="C40" s="10" t="s">
        <v>255</v>
      </c>
      <c r="D40" s="10" t="s">
        <v>259</v>
      </c>
      <c r="E40" s="10" t="s">
        <v>265</v>
      </c>
      <c r="F40" s="10" t="s">
        <v>358</v>
      </c>
      <c r="Q40" s="10">
        <v>0</v>
      </c>
      <c r="S40" s="10">
        <v>0</v>
      </c>
      <c r="T40" s="10">
        <v>0</v>
      </c>
      <c r="W40" s="10">
        <v>0</v>
      </c>
      <c r="Y40" s="10">
        <v>0</v>
      </c>
      <c r="Z40" s="10">
        <v>0</v>
      </c>
      <c r="AB40" s="10">
        <v>0</v>
      </c>
      <c r="AF40" s="10">
        <v>0</v>
      </c>
      <c r="AL40" s="10">
        <v>0.21031</v>
      </c>
      <c r="AN40" s="10">
        <v>0</v>
      </c>
      <c r="AQ40" s="10">
        <v>0</v>
      </c>
      <c r="AS40" s="10">
        <v>0</v>
      </c>
      <c r="AV40" s="10">
        <v>0</v>
      </c>
      <c r="AY40" s="10">
        <v>0</v>
      </c>
      <c r="AZ40" s="10">
        <v>0</v>
      </c>
      <c r="BA40" s="10">
        <v>0</v>
      </c>
      <c r="BD40" s="10">
        <v>1.4999999999999999E-2</v>
      </c>
      <c r="BE40" s="10">
        <v>0</v>
      </c>
      <c r="BF40" s="10">
        <v>0</v>
      </c>
      <c r="BG40" s="10">
        <v>0</v>
      </c>
      <c r="BH40" s="10">
        <v>0</v>
      </c>
      <c r="BI40" s="10">
        <v>0</v>
      </c>
      <c r="BJ40" s="10">
        <v>0</v>
      </c>
      <c r="BK40" s="10">
        <v>0</v>
      </c>
      <c r="BM40" s="10">
        <v>9.5596600000000009</v>
      </c>
      <c r="BP40" s="10">
        <v>0</v>
      </c>
      <c r="BQ40" s="10">
        <v>0</v>
      </c>
      <c r="BR40" s="10">
        <v>0</v>
      </c>
      <c r="BW40" s="10">
        <v>0</v>
      </c>
      <c r="BY40" s="10">
        <v>0</v>
      </c>
      <c r="CB40" s="10">
        <v>0</v>
      </c>
      <c r="CC40" s="10">
        <v>0</v>
      </c>
      <c r="CE40" s="10">
        <v>0</v>
      </c>
      <c r="CI40" s="10">
        <v>0</v>
      </c>
      <c r="CP40" s="10">
        <v>0</v>
      </c>
      <c r="CQ40" s="10">
        <v>0</v>
      </c>
      <c r="CR40" s="10">
        <v>0</v>
      </c>
      <c r="CS40" s="10">
        <v>0</v>
      </c>
      <c r="CX40" s="10">
        <v>0</v>
      </c>
      <c r="CZ40" s="10">
        <v>0</v>
      </c>
      <c r="DA40" s="10">
        <v>0</v>
      </c>
      <c r="DB40" s="10">
        <v>0</v>
      </c>
      <c r="DC40" s="10">
        <v>0</v>
      </c>
      <c r="DE40" s="10">
        <v>0</v>
      </c>
      <c r="DH40" s="10">
        <v>0</v>
      </c>
      <c r="DJ40" s="10">
        <v>0</v>
      </c>
      <c r="DK40" s="10">
        <v>0</v>
      </c>
      <c r="DM40" s="10">
        <v>0</v>
      </c>
      <c r="DN40" s="10">
        <v>0</v>
      </c>
      <c r="DO40" s="10">
        <v>0.34</v>
      </c>
      <c r="DR40" s="10">
        <v>0</v>
      </c>
      <c r="DS40" s="10">
        <v>0</v>
      </c>
      <c r="DT40" s="10">
        <v>0</v>
      </c>
      <c r="DW40" s="10">
        <v>0</v>
      </c>
      <c r="EB40" s="10">
        <v>0</v>
      </c>
      <c r="EL40" s="10">
        <v>0</v>
      </c>
      <c r="EM40" s="10">
        <v>0</v>
      </c>
      <c r="EN40" s="10">
        <v>0</v>
      </c>
      <c r="EO40" s="10">
        <v>0</v>
      </c>
      <c r="EP40" s="10">
        <v>0</v>
      </c>
      <c r="EQ40" s="10">
        <v>0</v>
      </c>
      <c r="ER40" s="10">
        <v>0</v>
      </c>
      <c r="EW40" s="10">
        <v>0</v>
      </c>
      <c r="EX40" s="10">
        <v>0</v>
      </c>
      <c r="EZ40" s="10">
        <v>0</v>
      </c>
      <c r="FA40" s="10">
        <v>0</v>
      </c>
      <c r="FB40" s="10">
        <v>0</v>
      </c>
      <c r="FC40" s="10">
        <v>0</v>
      </c>
      <c r="FD40" s="10">
        <v>0</v>
      </c>
      <c r="FI40" s="10">
        <v>0</v>
      </c>
      <c r="FL40" s="10">
        <v>0</v>
      </c>
      <c r="FM40" s="10">
        <v>0</v>
      </c>
      <c r="FO40" s="10">
        <v>0</v>
      </c>
      <c r="FP40" s="10">
        <v>0</v>
      </c>
      <c r="FR40" s="10">
        <v>0</v>
      </c>
      <c r="FT40" s="10">
        <v>0</v>
      </c>
      <c r="FX40" s="10">
        <v>0</v>
      </c>
      <c r="FY40" s="10">
        <v>0</v>
      </c>
      <c r="FZ40" s="10">
        <v>0</v>
      </c>
      <c r="GA40" s="10">
        <v>0</v>
      </c>
      <c r="GD40" s="10">
        <v>0</v>
      </c>
      <c r="GE40" s="10">
        <v>0</v>
      </c>
      <c r="GF40" s="10">
        <v>0</v>
      </c>
      <c r="GG40" s="10">
        <v>0</v>
      </c>
      <c r="GH40" s="10">
        <v>0</v>
      </c>
      <c r="GK40" s="10">
        <v>0</v>
      </c>
      <c r="GL40" s="10">
        <v>0</v>
      </c>
      <c r="GN40" s="10">
        <v>0</v>
      </c>
    </row>
    <row r="41" spans="1:196" ht="30" x14ac:dyDescent="0.25">
      <c r="A41" s="9" t="s">
        <v>19</v>
      </c>
      <c r="B41" s="10" t="s">
        <v>173</v>
      </c>
      <c r="C41" s="10" t="s">
        <v>256</v>
      </c>
      <c r="D41" s="10" t="s">
        <v>259</v>
      </c>
      <c r="E41" s="10" t="s">
        <v>265</v>
      </c>
      <c r="F41" s="10" t="s">
        <v>359</v>
      </c>
      <c r="Q41" s="10">
        <v>0</v>
      </c>
      <c r="S41" s="10">
        <v>0</v>
      </c>
      <c r="T41" s="10">
        <v>0</v>
      </c>
      <c r="W41" s="10">
        <v>0</v>
      </c>
      <c r="Y41" s="10">
        <v>0</v>
      </c>
      <c r="Z41" s="10">
        <v>0</v>
      </c>
      <c r="AB41" s="10">
        <v>0</v>
      </c>
      <c r="AF41" s="10">
        <v>0</v>
      </c>
      <c r="AN41" s="10">
        <v>0</v>
      </c>
      <c r="AQ41" s="10">
        <v>0</v>
      </c>
      <c r="AS41" s="10">
        <v>0</v>
      </c>
      <c r="AV41" s="10">
        <v>0</v>
      </c>
      <c r="AY41" s="10">
        <v>0</v>
      </c>
      <c r="AZ41" s="10">
        <v>0</v>
      </c>
      <c r="BA41" s="10">
        <v>0</v>
      </c>
      <c r="BE41" s="10">
        <v>0</v>
      </c>
      <c r="BF41" s="10">
        <v>0</v>
      </c>
      <c r="BG41" s="10">
        <v>0</v>
      </c>
      <c r="BH41" s="10">
        <v>0</v>
      </c>
      <c r="BI41" s="10">
        <v>0</v>
      </c>
      <c r="BJ41" s="10">
        <v>0</v>
      </c>
      <c r="BK41" s="10">
        <v>0</v>
      </c>
      <c r="BM41" s="10">
        <v>0</v>
      </c>
      <c r="BP41" s="10">
        <v>0</v>
      </c>
      <c r="BQ41" s="10">
        <v>0</v>
      </c>
      <c r="BR41" s="10">
        <v>0</v>
      </c>
      <c r="BW41" s="10">
        <v>0</v>
      </c>
      <c r="BY41" s="10">
        <v>0</v>
      </c>
      <c r="CB41" s="10">
        <v>0</v>
      </c>
      <c r="CC41" s="10">
        <v>0</v>
      </c>
      <c r="CE41" s="10">
        <v>0</v>
      </c>
      <c r="CH41" s="10">
        <v>5.0000000000000001E-3</v>
      </c>
      <c r="CI41" s="10">
        <v>0</v>
      </c>
      <c r="CP41" s="10">
        <v>0</v>
      </c>
      <c r="CQ41" s="10">
        <v>0</v>
      </c>
      <c r="CR41" s="10">
        <v>0</v>
      </c>
      <c r="CS41" s="10">
        <v>0</v>
      </c>
      <c r="CU41" s="10">
        <v>0</v>
      </c>
      <c r="CV41" s="10">
        <v>0</v>
      </c>
      <c r="CX41" s="10">
        <v>0</v>
      </c>
      <c r="CZ41" s="10">
        <v>0</v>
      </c>
      <c r="DA41" s="10">
        <v>0</v>
      </c>
      <c r="DB41" s="10">
        <v>0</v>
      </c>
      <c r="DC41" s="10">
        <v>0</v>
      </c>
      <c r="DE41" s="10">
        <v>22.831869999999999</v>
      </c>
      <c r="DH41" s="10">
        <v>0</v>
      </c>
      <c r="DJ41" s="10">
        <v>0</v>
      </c>
      <c r="DK41" s="10">
        <v>0</v>
      </c>
      <c r="DM41" s="10">
        <v>0</v>
      </c>
      <c r="DN41" s="10">
        <v>0</v>
      </c>
      <c r="DO41" s="10">
        <v>0</v>
      </c>
      <c r="DR41" s="10">
        <v>0.11700000000000001</v>
      </c>
      <c r="DS41" s="10">
        <v>0.02</v>
      </c>
      <c r="DT41" s="10">
        <v>0</v>
      </c>
      <c r="DW41" s="10">
        <v>0</v>
      </c>
      <c r="EB41" s="10">
        <v>0</v>
      </c>
      <c r="EM41" s="10">
        <v>0</v>
      </c>
      <c r="EN41" s="10">
        <v>0</v>
      </c>
      <c r="EO41" s="10">
        <v>0</v>
      </c>
      <c r="EP41" s="10">
        <v>0</v>
      </c>
      <c r="EQ41" s="10">
        <v>0</v>
      </c>
      <c r="ER41" s="10">
        <v>0</v>
      </c>
      <c r="EW41" s="10">
        <v>0</v>
      </c>
      <c r="EX41" s="10">
        <v>0</v>
      </c>
      <c r="EZ41" s="10">
        <v>0</v>
      </c>
      <c r="FA41" s="10">
        <v>0</v>
      </c>
      <c r="FB41" s="10">
        <v>0</v>
      </c>
      <c r="FC41" s="10">
        <v>0</v>
      </c>
      <c r="FD41" s="10">
        <v>0</v>
      </c>
      <c r="FI41" s="10">
        <v>0</v>
      </c>
      <c r="FL41" s="10">
        <v>0</v>
      </c>
      <c r="FM41" s="10">
        <v>0</v>
      </c>
      <c r="FO41" s="10">
        <v>0</v>
      </c>
      <c r="FP41" s="10">
        <v>0</v>
      </c>
      <c r="FR41" s="10">
        <v>0</v>
      </c>
      <c r="FT41" s="10">
        <v>0</v>
      </c>
      <c r="FU41" s="10">
        <v>0.89300000000000002</v>
      </c>
      <c r="FX41" s="10">
        <v>0</v>
      </c>
      <c r="FY41" s="10">
        <v>0</v>
      </c>
      <c r="FZ41" s="10">
        <v>0</v>
      </c>
      <c r="GA41" s="10">
        <v>0</v>
      </c>
      <c r="GD41" s="10">
        <v>0</v>
      </c>
      <c r="GE41" s="10">
        <v>0</v>
      </c>
      <c r="GF41" s="10">
        <v>0</v>
      </c>
      <c r="GG41" s="10">
        <v>0</v>
      </c>
      <c r="GH41" s="10">
        <v>0</v>
      </c>
      <c r="GK41" s="10">
        <v>7.5090000000000004E-2</v>
      </c>
      <c r="GL41" s="10">
        <v>0</v>
      </c>
      <c r="GN41" s="10">
        <v>0</v>
      </c>
    </row>
    <row r="42" spans="1:196" x14ac:dyDescent="0.25">
      <c r="A42" s="9" t="s">
        <v>19</v>
      </c>
      <c r="B42" s="10" t="s">
        <v>173</v>
      </c>
      <c r="C42" s="10" t="s">
        <v>257</v>
      </c>
      <c r="D42" s="10" t="s">
        <v>259</v>
      </c>
      <c r="E42" s="10" t="s">
        <v>265</v>
      </c>
      <c r="F42" s="10" t="s">
        <v>360</v>
      </c>
      <c r="Q42" s="10">
        <v>0</v>
      </c>
      <c r="S42" s="10">
        <v>0</v>
      </c>
      <c r="T42" s="10">
        <v>0</v>
      </c>
      <c r="W42" s="10">
        <v>0</v>
      </c>
      <c r="Y42" s="10">
        <v>0</v>
      </c>
      <c r="Z42" s="10">
        <v>0</v>
      </c>
      <c r="AB42" s="10">
        <v>0</v>
      </c>
      <c r="AE42" s="10">
        <v>0.76</v>
      </c>
      <c r="AF42" s="10">
        <v>0</v>
      </c>
      <c r="AL42" s="10">
        <v>0.29068999999999995</v>
      </c>
      <c r="AN42" s="10">
        <v>0</v>
      </c>
      <c r="AQ42" s="10">
        <v>0</v>
      </c>
      <c r="AS42" s="10">
        <v>0</v>
      </c>
      <c r="AV42" s="10">
        <v>0</v>
      </c>
      <c r="AX42" s="10">
        <v>0.13</v>
      </c>
      <c r="AY42" s="10">
        <v>0</v>
      </c>
      <c r="BA42" s="10">
        <v>0</v>
      </c>
      <c r="BE42" s="10">
        <v>0</v>
      </c>
      <c r="BF42" s="10">
        <v>0</v>
      </c>
      <c r="BG42" s="10">
        <v>0.6</v>
      </c>
      <c r="BH42" s="10">
        <v>0</v>
      </c>
      <c r="BI42" s="10">
        <v>0</v>
      </c>
      <c r="BJ42" s="10">
        <v>0</v>
      </c>
      <c r="BK42" s="10">
        <v>0.21099999999999999</v>
      </c>
      <c r="BL42" s="10">
        <v>0.377</v>
      </c>
      <c r="BM42" s="10">
        <v>0</v>
      </c>
      <c r="BP42" s="10">
        <v>0</v>
      </c>
      <c r="BQ42" s="10">
        <v>0</v>
      </c>
      <c r="BR42" s="10">
        <v>0</v>
      </c>
      <c r="BW42" s="10">
        <v>0</v>
      </c>
      <c r="BY42" s="10">
        <v>0</v>
      </c>
      <c r="CB42" s="10">
        <v>0.55000000000000004</v>
      </c>
      <c r="CC42" s="10">
        <v>0</v>
      </c>
      <c r="CE42" s="10">
        <v>0</v>
      </c>
      <c r="CH42" s="10">
        <v>0.126</v>
      </c>
      <c r="CI42" s="10">
        <v>0</v>
      </c>
      <c r="CP42" s="10">
        <v>0</v>
      </c>
      <c r="CQ42" s="10">
        <v>0</v>
      </c>
      <c r="CR42" s="10">
        <v>0</v>
      </c>
      <c r="CS42" s="10">
        <v>0</v>
      </c>
      <c r="CU42" s="10">
        <v>0</v>
      </c>
      <c r="CV42" s="10">
        <v>0</v>
      </c>
      <c r="CX42" s="10">
        <v>0</v>
      </c>
      <c r="CZ42" s="10">
        <v>0</v>
      </c>
      <c r="DA42" s="10">
        <v>0</v>
      </c>
      <c r="DB42" s="10">
        <v>0</v>
      </c>
      <c r="DC42" s="10">
        <v>0</v>
      </c>
      <c r="DE42" s="10">
        <v>35.093430000000005</v>
      </c>
      <c r="DH42" s="10">
        <v>0</v>
      </c>
      <c r="DJ42" s="10">
        <v>0</v>
      </c>
      <c r="DK42" s="10">
        <v>0</v>
      </c>
      <c r="DM42" s="10">
        <v>0</v>
      </c>
      <c r="DN42" s="10">
        <v>0</v>
      </c>
      <c r="DO42" s="10">
        <v>0</v>
      </c>
      <c r="DP42" s="10">
        <v>1.085</v>
      </c>
      <c r="DR42" s="10">
        <v>0.95199999999999996</v>
      </c>
      <c r="DS42" s="10">
        <v>0</v>
      </c>
      <c r="DT42" s="10">
        <v>0</v>
      </c>
      <c r="DV42" s="10">
        <v>5.9119999999999999</v>
      </c>
      <c r="DW42" s="10">
        <v>0</v>
      </c>
      <c r="EB42" s="10">
        <v>0</v>
      </c>
      <c r="EC42" s="10">
        <v>1.4501999999999997</v>
      </c>
      <c r="EM42" s="10">
        <v>8.9999999999999993E-3</v>
      </c>
      <c r="EN42" s="10">
        <v>0</v>
      </c>
      <c r="EO42" s="10">
        <v>0</v>
      </c>
      <c r="EP42" s="10">
        <v>0</v>
      </c>
      <c r="EQ42" s="10">
        <v>0</v>
      </c>
      <c r="ER42" s="10">
        <v>0</v>
      </c>
      <c r="EW42" s="10">
        <v>0</v>
      </c>
      <c r="EX42" s="10">
        <v>0</v>
      </c>
      <c r="EZ42" s="10">
        <v>0</v>
      </c>
      <c r="FA42" s="10">
        <v>0.21</v>
      </c>
      <c r="FB42" s="10">
        <v>0</v>
      </c>
      <c r="FC42" s="10">
        <v>0</v>
      </c>
      <c r="FD42" s="10">
        <v>0</v>
      </c>
      <c r="FI42" s="10">
        <v>0</v>
      </c>
      <c r="FJ42" s="10">
        <v>4.4999999999999998E-2</v>
      </c>
      <c r="FL42" s="10">
        <v>0</v>
      </c>
      <c r="FM42" s="10">
        <v>0</v>
      </c>
      <c r="FO42" s="10">
        <v>0</v>
      </c>
      <c r="FP42" s="10">
        <v>0</v>
      </c>
      <c r="FR42" s="10">
        <v>0</v>
      </c>
      <c r="FT42" s="10">
        <v>0</v>
      </c>
      <c r="FX42" s="10">
        <v>0</v>
      </c>
      <c r="FY42" s="10">
        <v>0</v>
      </c>
      <c r="FZ42" s="10">
        <v>0</v>
      </c>
      <c r="GA42" s="10">
        <v>0</v>
      </c>
      <c r="GD42" s="10">
        <v>0</v>
      </c>
      <c r="GE42" s="10">
        <v>0</v>
      </c>
      <c r="GF42" s="10">
        <v>0</v>
      </c>
      <c r="GG42" s="10">
        <v>0</v>
      </c>
      <c r="GH42" s="10">
        <v>0</v>
      </c>
      <c r="GK42" s="10">
        <v>0</v>
      </c>
      <c r="GL42" s="10">
        <v>0</v>
      </c>
      <c r="GN42" s="10">
        <v>0</v>
      </c>
    </row>
    <row r="43" spans="1:196" x14ac:dyDescent="0.25">
      <c r="A43" s="9" t="s">
        <v>20</v>
      </c>
      <c r="B43" s="10" t="s">
        <v>171</v>
      </c>
      <c r="C43" s="10" t="s">
        <v>252</v>
      </c>
      <c r="D43" s="10" t="s">
        <v>259</v>
      </c>
      <c r="E43" s="10" t="s">
        <v>265</v>
      </c>
      <c r="F43" s="10" t="s">
        <v>361</v>
      </c>
      <c r="Q43" s="10">
        <v>0</v>
      </c>
      <c r="S43" s="10">
        <v>0</v>
      </c>
      <c r="T43" s="10">
        <v>0</v>
      </c>
      <c r="W43" s="10">
        <v>0</v>
      </c>
      <c r="Y43" s="10">
        <v>0</v>
      </c>
      <c r="Z43" s="10">
        <v>0</v>
      </c>
      <c r="AB43" s="10">
        <v>0</v>
      </c>
      <c r="AN43" s="10">
        <v>0</v>
      </c>
      <c r="AQ43" s="10">
        <v>0</v>
      </c>
      <c r="AS43" s="10">
        <v>0</v>
      </c>
      <c r="AV43" s="10">
        <v>0</v>
      </c>
      <c r="AY43" s="10">
        <v>0</v>
      </c>
      <c r="AZ43" s="10">
        <v>0</v>
      </c>
      <c r="BA43" s="10">
        <v>0</v>
      </c>
      <c r="BE43" s="10">
        <v>0</v>
      </c>
      <c r="BF43" s="10">
        <v>0</v>
      </c>
      <c r="BH43" s="10">
        <v>0</v>
      </c>
      <c r="BI43" s="10">
        <v>0</v>
      </c>
      <c r="BK43" s="10">
        <v>0</v>
      </c>
      <c r="BM43" s="10">
        <v>0</v>
      </c>
      <c r="BP43" s="10">
        <v>0</v>
      </c>
      <c r="BQ43" s="10">
        <v>0</v>
      </c>
      <c r="BR43" s="10">
        <v>0</v>
      </c>
      <c r="BY43" s="10">
        <v>0</v>
      </c>
      <c r="CB43" s="10">
        <v>0</v>
      </c>
      <c r="CC43" s="10">
        <v>0</v>
      </c>
      <c r="CE43" s="10">
        <v>0</v>
      </c>
      <c r="CG43" s="10">
        <v>0</v>
      </c>
      <c r="CI43" s="10">
        <v>0</v>
      </c>
      <c r="CP43" s="10">
        <v>0</v>
      </c>
      <c r="CQ43" s="10">
        <v>0</v>
      </c>
      <c r="CS43" s="10">
        <v>0</v>
      </c>
      <c r="CX43" s="10">
        <v>0</v>
      </c>
      <c r="DA43" s="10">
        <v>0</v>
      </c>
      <c r="DB43" s="10">
        <v>0</v>
      </c>
      <c r="DC43" s="10">
        <v>0</v>
      </c>
      <c r="DH43" s="10">
        <v>0</v>
      </c>
      <c r="DK43" s="10">
        <v>0</v>
      </c>
      <c r="DM43" s="10">
        <v>0</v>
      </c>
      <c r="DN43" s="10">
        <v>0</v>
      </c>
      <c r="DO43" s="10">
        <v>0</v>
      </c>
      <c r="DR43" s="10">
        <v>0</v>
      </c>
      <c r="DS43" s="10">
        <v>0</v>
      </c>
      <c r="DT43" s="10">
        <v>0</v>
      </c>
      <c r="DW43" s="10">
        <v>0</v>
      </c>
      <c r="EB43" s="10">
        <v>0</v>
      </c>
      <c r="EM43" s="10">
        <v>0</v>
      </c>
      <c r="EN43" s="10">
        <v>0</v>
      </c>
      <c r="EP43" s="10">
        <v>0</v>
      </c>
      <c r="EQ43" s="10">
        <v>0</v>
      </c>
      <c r="ER43" s="10">
        <v>0</v>
      </c>
      <c r="EZ43" s="10">
        <v>80.59</v>
      </c>
      <c r="FA43" s="10">
        <v>51.52</v>
      </c>
      <c r="FB43" s="10">
        <v>0</v>
      </c>
      <c r="FC43" s="10">
        <v>0</v>
      </c>
      <c r="FD43" s="10">
        <v>0</v>
      </c>
      <c r="FL43" s="10">
        <v>0</v>
      </c>
      <c r="FM43" s="10">
        <v>0</v>
      </c>
      <c r="FO43" s="10">
        <v>0</v>
      </c>
      <c r="FP43" s="10">
        <v>0</v>
      </c>
      <c r="FR43" s="10">
        <v>0</v>
      </c>
      <c r="FT43" s="10">
        <v>0</v>
      </c>
      <c r="FX43" s="10">
        <v>0</v>
      </c>
      <c r="FY43" s="10">
        <v>0</v>
      </c>
      <c r="FZ43" s="10">
        <v>0</v>
      </c>
      <c r="GA43" s="10">
        <v>0</v>
      </c>
      <c r="GD43" s="10">
        <v>0</v>
      </c>
      <c r="GE43" s="10">
        <v>0</v>
      </c>
      <c r="GF43" s="10">
        <v>0</v>
      </c>
      <c r="GH43" s="10">
        <v>0</v>
      </c>
      <c r="GK43" s="10">
        <v>0</v>
      </c>
      <c r="GL43" s="10">
        <v>0</v>
      </c>
      <c r="GN43" s="10">
        <v>0</v>
      </c>
    </row>
    <row r="44" spans="1:196" ht="30" x14ac:dyDescent="0.25">
      <c r="A44" s="9" t="s">
        <v>20</v>
      </c>
      <c r="B44" s="10" t="s">
        <v>171</v>
      </c>
      <c r="C44" s="10" t="s">
        <v>253</v>
      </c>
      <c r="D44" s="10" t="s">
        <v>259</v>
      </c>
      <c r="E44" s="10" t="s">
        <v>265</v>
      </c>
      <c r="F44" s="10" t="s">
        <v>362</v>
      </c>
      <c r="Q44" s="10">
        <v>0</v>
      </c>
      <c r="S44" s="10">
        <v>0</v>
      </c>
      <c r="T44" s="10">
        <v>0</v>
      </c>
      <c r="W44" s="10">
        <v>0</v>
      </c>
      <c r="Y44" s="10">
        <v>0</v>
      </c>
      <c r="Z44" s="10">
        <v>0</v>
      </c>
      <c r="AB44" s="10">
        <v>0</v>
      </c>
      <c r="AN44" s="10">
        <v>0</v>
      </c>
      <c r="AQ44" s="10">
        <v>0</v>
      </c>
      <c r="AS44" s="10">
        <v>0</v>
      </c>
      <c r="AV44" s="10">
        <v>0</v>
      </c>
      <c r="AY44" s="10">
        <v>0</v>
      </c>
      <c r="AZ44" s="10">
        <v>25.161661305806316</v>
      </c>
      <c r="BA44" s="10">
        <v>0</v>
      </c>
      <c r="BE44" s="10">
        <v>0</v>
      </c>
      <c r="BF44" s="10">
        <v>0</v>
      </c>
      <c r="BH44" s="10">
        <v>0</v>
      </c>
      <c r="BI44" s="10">
        <v>0</v>
      </c>
      <c r="BK44" s="10">
        <v>0</v>
      </c>
      <c r="BM44" s="10">
        <v>0</v>
      </c>
      <c r="BP44" s="10">
        <v>0</v>
      </c>
      <c r="BQ44" s="10">
        <v>0</v>
      </c>
      <c r="BR44" s="10">
        <v>0</v>
      </c>
      <c r="BY44" s="10">
        <v>0</v>
      </c>
      <c r="CB44" s="10">
        <v>0</v>
      </c>
      <c r="CC44" s="10">
        <v>0</v>
      </c>
      <c r="CE44" s="10">
        <v>0</v>
      </c>
      <c r="CG44" s="10">
        <v>0</v>
      </c>
      <c r="CI44" s="10">
        <v>0</v>
      </c>
      <c r="CP44" s="10">
        <v>0</v>
      </c>
      <c r="CQ44" s="10">
        <v>0</v>
      </c>
      <c r="CS44" s="10">
        <v>0</v>
      </c>
      <c r="CX44" s="10">
        <v>0</v>
      </c>
      <c r="DA44" s="10">
        <v>0</v>
      </c>
      <c r="DB44" s="10">
        <v>0</v>
      </c>
      <c r="DC44" s="10">
        <v>0</v>
      </c>
      <c r="DH44" s="10">
        <v>0</v>
      </c>
      <c r="DK44" s="10">
        <v>0</v>
      </c>
      <c r="DM44" s="10">
        <v>0</v>
      </c>
      <c r="DN44" s="10">
        <v>0</v>
      </c>
      <c r="DO44" s="10">
        <v>0</v>
      </c>
      <c r="DR44" s="10">
        <v>0</v>
      </c>
      <c r="DS44" s="10">
        <v>0</v>
      </c>
      <c r="DT44" s="10">
        <v>0</v>
      </c>
      <c r="DW44" s="10">
        <v>0</v>
      </c>
      <c r="EB44" s="10">
        <v>0</v>
      </c>
      <c r="EM44" s="10">
        <v>0</v>
      </c>
      <c r="EN44" s="10">
        <v>0</v>
      </c>
      <c r="EO44" s="10">
        <v>0</v>
      </c>
      <c r="EP44" s="10">
        <v>0</v>
      </c>
      <c r="EQ44" s="10">
        <v>0</v>
      </c>
      <c r="ER44" s="10">
        <v>0</v>
      </c>
      <c r="EZ44" s="10">
        <v>0.04</v>
      </c>
      <c r="FA44" s="10">
        <v>0.03</v>
      </c>
      <c r="FB44" s="10">
        <v>0</v>
      </c>
      <c r="FC44" s="10">
        <v>0</v>
      </c>
      <c r="FD44" s="10">
        <v>0</v>
      </c>
      <c r="FL44" s="10">
        <v>0</v>
      </c>
      <c r="FM44" s="10">
        <v>0</v>
      </c>
      <c r="FO44" s="10">
        <v>0</v>
      </c>
      <c r="FP44" s="10">
        <v>0</v>
      </c>
      <c r="FR44" s="10">
        <v>0</v>
      </c>
      <c r="FT44" s="10">
        <v>0</v>
      </c>
      <c r="FX44" s="10">
        <v>0</v>
      </c>
      <c r="FY44" s="10">
        <v>0</v>
      </c>
      <c r="FZ44" s="10">
        <v>0</v>
      </c>
      <c r="GA44" s="10">
        <v>0</v>
      </c>
      <c r="GD44" s="10">
        <v>0</v>
      </c>
      <c r="GE44" s="10">
        <v>0</v>
      </c>
      <c r="GF44" s="10">
        <v>0</v>
      </c>
      <c r="GH44" s="10">
        <v>0</v>
      </c>
      <c r="GK44" s="10">
        <v>0</v>
      </c>
      <c r="GL44" s="10">
        <v>0</v>
      </c>
      <c r="GN44" s="10">
        <v>0</v>
      </c>
    </row>
    <row r="45" spans="1:196" ht="30" x14ac:dyDescent="0.25">
      <c r="A45" s="9" t="s">
        <v>20</v>
      </c>
      <c r="B45" s="10" t="s">
        <v>171</v>
      </c>
      <c r="C45" s="10" t="s">
        <v>254</v>
      </c>
      <c r="D45" s="10" t="s">
        <v>259</v>
      </c>
      <c r="E45" s="10" t="s">
        <v>265</v>
      </c>
      <c r="F45" s="10" t="s">
        <v>363</v>
      </c>
      <c r="Q45" s="10">
        <v>0</v>
      </c>
      <c r="S45" s="10">
        <v>0</v>
      </c>
      <c r="T45" s="10">
        <v>0</v>
      </c>
      <c r="W45" s="10">
        <v>0</v>
      </c>
      <c r="Y45" s="10">
        <v>0</v>
      </c>
      <c r="Z45" s="10">
        <v>0</v>
      </c>
      <c r="AB45" s="10">
        <v>0</v>
      </c>
      <c r="AN45" s="10">
        <v>0</v>
      </c>
      <c r="AQ45" s="10">
        <v>0</v>
      </c>
      <c r="AS45" s="10">
        <v>0</v>
      </c>
      <c r="AV45" s="10">
        <v>0</v>
      </c>
      <c r="AY45" s="10">
        <v>0</v>
      </c>
      <c r="AZ45" s="10">
        <v>0</v>
      </c>
      <c r="BA45" s="10">
        <v>0</v>
      </c>
      <c r="BE45" s="10">
        <v>0</v>
      </c>
      <c r="BF45" s="10">
        <v>0</v>
      </c>
      <c r="BH45" s="10">
        <v>0</v>
      </c>
      <c r="BI45" s="10">
        <v>0</v>
      </c>
      <c r="BJ45" s="10">
        <v>0</v>
      </c>
      <c r="BK45" s="10">
        <v>0</v>
      </c>
      <c r="BM45" s="10">
        <v>0</v>
      </c>
      <c r="BP45" s="10">
        <v>0</v>
      </c>
      <c r="BQ45" s="10">
        <v>0</v>
      </c>
      <c r="BR45" s="10">
        <v>0</v>
      </c>
      <c r="BY45" s="10">
        <v>0</v>
      </c>
      <c r="CB45" s="10">
        <v>0</v>
      </c>
      <c r="CC45" s="10">
        <v>0</v>
      </c>
      <c r="CE45" s="10">
        <v>0</v>
      </c>
      <c r="CG45" s="10">
        <v>0</v>
      </c>
      <c r="CI45" s="10">
        <v>0</v>
      </c>
      <c r="CP45" s="10">
        <v>0</v>
      </c>
      <c r="CQ45" s="10">
        <v>0</v>
      </c>
      <c r="CS45" s="10">
        <v>0</v>
      </c>
      <c r="CX45" s="10">
        <v>0</v>
      </c>
      <c r="DA45" s="10">
        <v>0</v>
      </c>
      <c r="DB45" s="10">
        <v>0</v>
      </c>
      <c r="DC45" s="10">
        <v>0</v>
      </c>
      <c r="DH45" s="10">
        <v>0</v>
      </c>
      <c r="DK45" s="10">
        <v>0</v>
      </c>
      <c r="DM45" s="10">
        <v>0</v>
      </c>
      <c r="DN45" s="10">
        <v>0</v>
      </c>
      <c r="DO45" s="10">
        <v>0</v>
      </c>
      <c r="DR45" s="10">
        <v>0</v>
      </c>
      <c r="DS45" s="10">
        <v>0</v>
      </c>
      <c r="DT45" s="10">
        <v>0</v>
      </c>
      <c r="DW45" s="10">
        <v>0</v>
      </c>
      <c r="EB45" s="10">
        <v>0</v>
      </c>
      <c r="EM45" s="10">
        <v>0</v>
      </c>
      <c r="EN45" s="10">
        <v>0</v>
      </c>
      <c r="EO45" s="10">
        <v>0</v>
      </c>
      <c r="EP45" s="10">
        <v>0</v>
      </c>
      <c r="EQ45" s="10">
        <v>0</v>
      </c>
      <c r="ER45" s="10">
        <v>0</v>
      </c>
      <c r="EZ45" s="10">
        <v>0</v>
      </c>
      <c r="FA45" s="10">
        <v>0</v>
      </c>
      <c r="FB45" s="10">
        <v>0</v>
      </c>
      <c r="FC45" s="10">
        <v>0</v>
      </c>
      <c r="FD45" s="10">
        <v>0</v>
      </c>
      <c r="FL45" s="10">
        <v>0</v>
      </c>
      <c r="FM45" s="10">
        <v>0</v>
      </c>
      <c r="FO45" s="10">
        <v>1.66</v>
      </c>
      <c r="FP45" s="10">
        <v>0</v>
      </c>
      <c r="FR45" s="10">
        <v>0</v>
      </c>
      <c r="FT45" s="10">
        <v>0</v>
      </c>
      <c r="FX45" s="10">
        <v>0</v>
      </c>
      <c r="FY45" s="10">
        <v>0</v>
      </c>
      <c r="FZ45" s="10">
        <v>0</v>
      </c>
      <c r="GA45" s="10">
        <v>0</v>
      </c>
      <c r="GD45" s="10">
        <v>0</v>
      </c>
      <c r="GE45" s="10">
        <v>0</v>
      </c>
      <c r="GF45" s="10">
        <v>0</v>
      </c>
      <c r="GH45" s="10">
        <v>0</v>
      </c>
      <c r="GK45" s="10">
        <v>0</v>
      </c>
      <c r="GL45" s="10">
        <v>0</v>
      </c>
      <c r="GN45" s="10">
        <v>0</v>
      </c>
    </row>
    <row r="46" spans="1:196" ht="30" x14ac:dyDescent="0.25">
      <c r="A46" s="9" t="s">
        <v>20</v>
      </c>
      <c r="B46" s="10" t="s">
        <v>171</v>
      </c>
      <c r="C46" s="10" t="s">
        <v>255</v>
      </c>
      <c r="D46" s="10" t="s">
        <v>259</v>
      </c>
      <c r="E46" s="10" t="s">
        <v>265</v>
      </c>
      <c r="F46" s="10" t="s">
        <v>364</v>
      </c>
      <c r="Q46" s="10">
        <v>0</v>
      </c>
      <c r="S46" s="10">
        <v>0</v>
      </c>
      <c r="T46" s="10">
        <v>0</v>
      </c>
      <c r="W46" s="10">
        <v>0</v>
      </c>
      <c r="Y46" s="10">
        <v>0</v>
      </c>
      <c r="Z46" s="10">
        <v>0</v>
      </c>
      <c r="AB46" s="10">
        <v>0</v>
      </c>
      <c r="AN46" s="10">
        <v>0</v>
      </c>
      <c r="AQ46" s="10">
        <v>0</v>
      </c>
      <c r="AS46" s="10">
        <v>0</v>
      </c>
      <c r="AV46" s="10">
        <v>0</v>
      </c>
      <c r="AY46" s="10">
        <v>0</v>
      </c>
      <c r="AZ46" s="10">
        <v>0</v>
      </c>
      <c r="BA46" s="10">
        <v>0</v>
      </c>
      <c r="BE46" s="10">
        <v>0</v>
      </c>
      <c r="BF46" s="10">
        <v>0</v>
      </c>
      <c r="BH46" s="10">
        <v>0</v>
      </c>
      <c r="BI46" s="10">
        <v>0</v>
      </c>
      <c r="BJ46" s="10">
        <v>0</v>
      </c>
      <c r="BK46" s="10">
        <v>0</v>
      </c>
      <c r="BM46" s="10">
        <v>0</v>
      </c>
      <c r="BP46" s="10">
        <v>0</v>
      </c>
      <c r="BQ46" s="10">
        <v>0</v>
      </c>
      <c r="BR46" s="10">
        <v>0</v>
      </c>
      <c r="BY46" s="10">
        <v>0</v>
      </c>
      <c r="CB46" s="10">
        <v>0</v>
      </c>
      <c r="CC46" s="10">
        <v>0</v>
      </c>
      <c r="CE46" s="10">
        <v>0</v>
      </c>
      <c r="CG46" s="10">
        <v>0</v>
      </c>
      <c r="CI46" s="10">
        <v>0</v>
      </c>
      <c r="CP46" s="10">
        <v>0</v>
      </c>
      <c r="CQ46" s="10">
        <v>0</v>
      </c>
      <c r="CS46" s="10">
        <v>0</v>
      </c>
      <c r="CX46" s="10">
        <v>0</v>
      </c>
      <c r="DA46" s="10">
        <v>0</v>
      </c>
      <c r="DB46" s="10">
        <v>0</v>
      </c>
      <c r="DC46" s="10">
        <v>0</v>
      </c>
      <c r="DH46" s="10">
        <v>0</v>
      </c>
      <c r="DK46" s="10">
        <v>0</v>
      </c>
      <c r="DM46" s="10">
        <v>0</v>
      </c>
      <c r="DN46" s="10">
        <v>0</v>
      </c>
      <c r="DO46" s="10">
        <v>0</v>
      </c>
      <c r="DR46" s="10">
        <v>0</v>
      </c>
      <c r="DS46" s="10">
        <v>0</v>
      </c>
      <c r="DT46" s="10">
        <v>0</v>
      </c>
      <c r="DW46" s="10">
        <v>0</v>
      </c>
      <c r="EB46" s="10">
        <v>0</v>
      </c>
      <c r="EM46" s="10">
        <v>0</v>
      </c>
      <c r="EN46" s="10">
        <v>0</v>
      </c>
      <c r="EO46" s="10">
        <v>0</v>
      </c>
      <c r="EP46" s="10">
        <v>0</v>
      </c>
      <c r="EQ46" s="10">
        <v>0</v>
      </c>
      <c r="ER46" s="10">
        <v>0</v>
      </c>
      <c r="EZ46" s="10">
        <v>0</v>
      </c>
      <c r="FA46" s="10">
        <v>0</v>
      </c>
      <c r="FB46" s="10">
        <v>0</v>
      </c>
      <c r="FC46" s="10">
        <v>0</v>
      </c>
      <c r="FD46" s="10">
        <v>0</v>
      </c>
      <c r="FL46" s="10">
        <v>0</v>
      </c>
      <c r="FM46" s="10">
        <v>0</v>
      </c>
      <c r="FO46" s="10">
        <v>0</v>
      </c>
      <c r="FP46" s="10">
        <v>0</v>
      </c>
      <c r="FR46" s="10">
        <v>0</v>
      </c>
      <c r="FT46" s="10">
        <v>0</v>
      </c>
      <c r="FX46" s="10">
        <v>0</v>
      </c>
      <c r="FY46" s="10">
        <v>0</v>
      </c>
      <c r="FZ46" s="10">
        <v>0</v>
      </c>
      <c r="GA46" s="10">
        <v>0</v>
      </c>
      <c r="GD46" s="10">
        <v>0</v>
      </c>
      <c r="GE46" s="10">
        <v>0</v>
      </c>
      <c r="GF46" s="10">
        <v>0</v>
      </c>
      <c r="GH46" s="10">
        <v>0</v>
      </c>
      <c r="GK46" s="10">
        <v>0</v>
      </c>
      <c r="GL46" s="10">
        <v>0</v>
      </c>
      <c r="GN46" s="10">
        <v>0</v>
      </c>
    </row>
    <row r="47" spans="1:196" ht="30" x14ac:dyDescent="0.25">
      <c r="A47" s="9" t="s">
        <v>20</v>
      </c>
      <c r="B47" s="10" t="s">
        <v>171</v>
      </c>
      <c r="C47" s="10" t="s">
        <v>256</v>
      </c>
      <c r="D47" s="10" t="s">
        <v>259</v>
      </c>
      <c r="E47" s="10" t="s">
        <v>265</v>
      </c>
      <c r="F47" s="10" t="s">
        <v>365</v>
      </c>
      <c r="Q47" s="10">
        <v>0</v>
      </c>
      <c r="S47" s="10">
        <v>0</v>
      </c>
      <c r="T47" s="10">
        <v>0</v>
      </c>
      <c r="W47" s="10">
        <v>0</v>
      </c>
      <c r="Y47" s="10">
        <v>0</v>
      </c>
      <c r="Z47" s="10">
        <v>0</v>
      </c>
      <c r="AB47" s="10">
        <v>0</v>
      </c>
      <c r="AN47" s="10">
        <v>0</v>
      </c>
      <c r="AQ47" s="10">
        <v>0</v>
      </c>
      <c r="AS47" s="10">
        <v>0</v>
      </c>
      <c r="AV47" s="10">
        <v>0</v>
      </c>
      <c r="AY47" s="10">
        <v>0</v>
      </c>
      <c r="AZ47" s="10">
        <v>0</v>
      </c>
      <c r="BE47" s="10">
        <v>0</v>
      </c>
      <c r="BF47" s="10">
        <v>0</v>
      </c>
      <c r="BH47" s="10">
        <v>0</v>
      </c>
      <c r="BI47" s="10">
        <v>0</v>
      </c>
      <c r="BJ47" s="10">
        <v>0</v>
      </c>
      <c r="BK47" s="10">
        <v>0</v>
      </c>
      <c r="BM47" s="10">
        <v>0</v>
      </c>
      <c r="BP47" s="10">
        <v>0</v>
      </c>
      <c r="BQ47" s="10">
        <v>0</v>
      </c>
      <c r="BR47" s="10">
        <v>0</v>
      </c>
      <c r="BY47" s="10">
        <v>0</v>
      </c>
      <c r="CB47" s="10">
        <v>0</v>
      </c>
      <c r="CC47" s="10">
        <v>0</v>
      </c>
      <c r="CE47" s="10">
        <v>0</v>
      </c>
      <c r="CG47" s="10">
        <v>0</v>
      </c>
      <c r="CI47" s="10">
        <v>0</v>
      </c>
      <c r="CP47" s="10">
        <v>0</v>
      </c>
      <c r="CQ47" s="10">
        <v>0</v>
      </c>
      <c r="CS47" s="10">
        <v>0</v>
      </c>
      <c r="CV47" s="10">
        <v>0</v>
      </c>
      <c r="CX47" s="10">
        <v>0</v>
      </c>
      <c r="DA47" s="10">
        <v>0</v>
      </c>
      <c r="DB47" s="10">
        <v>0</v>
      </c>
      <c r="DC47" s="10">
        <v>0</v>
      </c>
      <c r="DH47" s="10">
        <v>0</v>
      </c>
      <c r="DK47" s="10">
        <v>0</v>
      </c>
      <c r="DM47" s="10">
        <v>0</v>
      </c>
      <c r="DN47" s="10">
        <v>0</v>
      </c>
      <c r="DO47" s="10">
        <v>0</v>
      </c>
      <c r="DR47" s="10">
        <v>0</v>
      </c>
      <c r="DS47" s="10">
        <v>0</v>
      </c>
      <c r="DT47" s="10">
        <v>0</v>
      </c>
      <c r="DW47" s="10">
        <v>0</v>
      </c>
      <c r="EB47" s="10">
        <v>0</v>
      </c>
      <c r="EM47" s="10">
        <v>0</v>
      </c>
      <c r="EN47" s="10">
        <v>0</v>
      </c>
      <c r="EO47" s="10">
        <v>0</v>
      </c>
      <c r="EP47" s="10">
        <v>0</v>
      </c>
      <c r="EQ47" s="10">
        <v>0</v>
      </c>
      <c r="ER47" s="10">
        <v>0</v>
      </c>
      <c r="EZ47" s="10">
        <v>0</v>
      </c>
      <c r="FA47" s="10">
        <v>0</v>
      </c>
      <c r="FB47" s="10">
        <v>0</v>
      </c>
      <c r="FC47" s="10">
        <v>0</v>
      </c>
      <c r="FD47" s="10">
        <v>0</v>
      </c>
      <c r="FL47" s="10">
        <v>0</v>
      </c>
      <c r="FM47" s="10">
        <v>0</v>
      </c>
      <c r="FO47" s="10">
        <v>0</v>
      </c>
      <c r="FP47" s="10">
        <v>0</v>
      </c>
      <c r="FR47" s="10">
        <v>0</v>
      </c>
      <c r="FT47" s="10">
        <v>0</v>
      </c>
      <c r="FX47" s="10">
        <v>0</v>
      </c>
      <c r="FY47" s="10">
        <v>0</v>
      </c>
      <c r="FZ47" s="10">
        <v>0</v>
      </c>
      <c r="GA47" s="10">
        <v>0</v>
      </c>
      <c r="GD47" s="10">
        <v>0</v>
      </c>
      <c r="GE47" s="10">
        <v>0</v>
      </c>
      <c r="GF47" s="10">
        <v>0</v>
      </c>
      <c r="GH47" s="10">
        <v>0</v>
      </c>
      <c r="GK47" s="10">
        <v>0</v>
      </c>
      <c r="GL47" s="10">
        <v>0</v>
      </c>
      <c r="GN47" s="10">
        <v>0</v>
      </c>
    </row>
    <row r="48" spans="1:196" x14ac:dyDescent="0.25">
      <c r="A48" s="9" t="s">
        <v>20</v>
      </c>
      <c r="B48" s="10" t="s">
        <v>171</v>
      </c>
      <c r="C48" s="10" t="s">
        <v>257</v>
      </c>
      <c r="D48" s="10" t="s">
        <v>259</v>
      </c>
      <c r="E48" s="10" t="s">
        <v>265</v>
      </c>
      <c r="F48" s="10" t="s">
        <v>366</v>
      </c>
      <c r="Q48" s="10">
        <v>0</v>
      </c>
      <c r="S48" s="10">
        <v>0</v>
      </c>
      <c r="T48" s="10">
        <v>0</v>
      </c>
      <c r="W48" s="10">
        <v>0</v>
      </c>
      <c r="Y48" s="10">
        <v>0</v>
      </c>
      <c r="Z48" s="10">
        <v>0</v>
      </c>
      <c r="AB48" s="10">
        <v>0</v>
      </c>
      <c r="AN48" s="10">
        <v>0</v>
      </c>
      <c r="AQ48" s="10">
        <v>0</v>
      </c>
      <c r="AS48" s="10">
        <v>0</v>
      </c>
      <c r="AV48" s="10">
        <v>0</v>
      </c>
      <c r="AY48" s="10">
        <v>0</v>
      </c>
      <c r="BE48" s="10">
        <v>0</v>
      </c>
      <c r="BF48" s="10">
        <v>0</v>
      </c>
      <c r="BH48" s="10">
        <v>0</v>
      </c>
      <c r="BI48" s="10">
        <v>0</v>
      </c>
      <c r="BJ48" s="10">
        <v>0</v>
      </c>
      <c r="BK48" s="10">
        <v>0</v>
      </c>
      <c r="BM48" s="10">
        <v>0</v>
      </c>
      <c r="BP48" s="10">
        <v>0</v>
      </c>
      <c r="BQ48" s="10">
        <v>0</v>
      </c>
      <c r="BR48" s="10">
        <v>0</v>
      </c>
      <c r="BY48" s="10">
        <v>0</v>
      </c>
      <c r="CB48" s="10">
        <v>0</v>
      </c>
      <c r="CC48" s="10">
        <v>0</v>
      </c>
      <c r="CE48" s="10">
        <v>0</v>
      </c>
      <c r="CG48" s="10">
        <v>0</v>
      </c>
      <c r="CI48" s="10">
        <v>0</v>
      </c>
      <c r="CP48" s="10">
        <v>0</v>
      </c>
      <c r="CQ48" s="10">
        <v>0</v>
      </c>
      <c r="CS48" s="10">
        <v>0</v>
      </c>
      <c r="CV48" s="10">
        <v>0</v>
      </c>
      <c r="CX48" s="10">
        <v>0</v>
      </c>
      <c r="DA48" s="10">
        <v>0</v>
      </c>
      <c r="DB48" s="10">
        <v>0</v>
      </c>
      <c r="DC48" s="10">
        <v>0</v>
      </c>
      <c r="DH48" s="10">
        <v>0</v>
      </c>
      <c r="DK48" s="10">
        <v>0</v>
      </c>
      <c r="DM48" s="10">
        <v>0</v>
      </c>
      <c r="DN48" s="10">
        <v>0</v>
      </c>
      <c r="DO48" s="10">
        <v>0</v>
      </c>
      <c r="DR48" s="10">
        <v>0</v>
      </c>
      <c r="DS48" s="10">
        <v>0</v>
      </c>
      <c r="DT48" s="10">
        <v>0</v>
      </c>
      <c r="DW48" s="10">
        <v>0</v>
      </c>
      <c r="EB48" s="10">
        <v>0</v>
      </c>
      <c r="EM48" s="10">
        <v>0</v>
      </c>
      <c r="EN48" s="10">
        <v>0</v>
      </c>
      <c r="EO48" s="10">
        <v>0</v>
      </c>
      <c r="EP48" s="10">
        <v>0</v>
      </c>
      <c r="EQ48" s="10">
        <v>0</v>
      </c>
      <c r="ER48" s="10">
        <v>0</v>
      </c>
      <c r="EZ48" s="10">
        <v>0</v>
      </c>
      <c r="FA48" s="10">
        <v>0</v>
      </c>
      <c r="FB48" s="10">
        <v>0</v>
      </c>
      <c r="FC48" s="10">
        <v>0</v>
      </c>
      <c r="FD48" s="10">
        <v>0</v>
      </c>
      <c r="FL48" s="10">
        <v>0</v>
      </c>
      <c r="FM48" s="10">
        <v>0</v>
      </c>
      <c r="FO48" s="10">
        <v>0</v>
      </c>
      <c r="FP48" s="10">
        <v>0</v>
      </c>
      <c r="FR48" s="10">
        <v>0</v>
      </c>
      <c r="FT48" s="10">
        <v>0</v>
      </c>
      <c r="FX48" s="10">
        <v>0</v>
      </c>
      <c r="FY48" s="10">
        <v>0</v>
      </c>
      <c r="FZ48" s="10">
        <v>0</v>
      </c>
      <c r="GA48" s="10">
        <v>0</v>
      </c>
      <c r="GD48" s="10">
        <v>0</v>
      </c>
      <c r="GE48" s="10">
        <v>0</v>
      </c>
      <c r="GF48" s="10">
        <v>0</v>
      </c>
      <c r="GH48" s="10">
        <v>0</v>
      </c>
      <c r="GK48" s="10">
        <v>0</v>
      </c>
      <c r="GL48" s="10">
        <v>0</v>
      </c>
      <c r="GN48" s="10">
        <v>0</v>
      </c>
    </row>
    <row r="49" spans="1:196" x14ac:dyDescent="0.25">
      <c r="A49" s="9" t="s">
        <v>21</v>
      </c>
      <c r="B49" s="10" t="s">
        <v>172</v>
      </c>
      <c r="C49" s="10" t="s">
        <v>252</v>
      </c>
      <c r="D49" s="10" t="s">
        <v>259</v>
      </c>
      <c r="E49" s="10" t="s">
        <v>265</v>
      </c>
      <c r="F49" s="10" t="s">
        <v>367</v>
      </c>
      <c r="Q49" s="10">
        <v>0</v>
      </c>
      <c r="S49" s="10">
        <v>0</v>
      </c>
      <c r="T49" s="10">
        <v>0</v>
      </c>
      <c r="W49" s="10">
        <v>0</v>
      </c>
      <c r="Y49" s="10">
        <v>0</v>
      </c>
      <c r="Z49" s="10">
        <v>0</v>
      </c>
      <c r="AB49" s="10">
        <v>0</v>
      </c>
      <c r="AN49" s="10">
        <v>0</v>
      </c>
      <c r="AQ49" s="10">
        <v>0</v>
      </c>
      <c r="AS49" s="10">
        <v>0</v>
      </c>
      <c r="AV49" s="10">
        <v>0</v>
      </c>
      <c r="AY49" s="10">
        <v>0</v>
      </c>
      <c r="AZ49" s="10">
        <v>0</v>
      </c>
      <c r="BA49" s="10">
        <v>0</v>
      </c>
      <c r="BE49" s="10">
        <v>0</v>
      </c>
      <c r="BF49" s="10">
        <v>0</v>
      </c>
      <c r="BH49" s="10">
        <v>0</v>
      </c>
      <c r="BI49" s="10">
        <v>0</v>
      </c>
      <c r="BK49" s="10">
        <v>0</v>
      </c>
      <c r="BM49" s="10">
        <v>0</v>
      </c>
      <c r="BP49" s="10">
        <v>0</v>
      </c>
      <c r="BQ49" s="10">
        <v>0</v>
      </c>
      <c r="BR49" s="10">
        <v>0</v>
      </c>
      <c r="BY49" s="10">
        <v>0</v>
      </c>
      <c r="CB49" s="10">
        <v>0</v>
      </c>
      <c r="CC49" s="10">
        <v>0</v>
      </c>
      <c r="CE49" s="10">
        <v>0</v>
      </c>
      <c r="CG49" s="10">
        <v>0</v>
      </c>
      <c r="CI49" s="10">
        <v>0</v>
      </c>
      <c r="CP49" s="10">
        <v>0</v>
      </c>
      <c r="CQ49" s="10">
        <v>0</v>
      </c>
      <c r="CS49" s="10">
        <v>0</v>
      </c>
      <c r="CX49" s="10">
        <v>0</v>
      </c>
      <c r="DA49" s="10">
        <v>0</v>
      </c>
      <c r="DB49" s="10">
        <v>0</v>
      </c>
      <c r="DC49" s="10">
        <v>0</v>
      </c>
      <c r="DH49" s="10">
        <v>0</v>
      </c>
      <c r="DK49" s="10">
        <v>0</v>
      </c>
      <c r="DM49" s="10">
        <v>0</v>
      </c>
      <c r="DN49" s="10">
        <v>0</v>
      </c>
      <c r="DO49" s="10">
        <v>0</v>
      </c>
      <c r="DR49" s="10">
        <v>0</v>
      </c>
      <c r="DS49" s="10">
        <v>0</v>
      </c>
      <c r="DT49" s="10">
        <v>0</v>
      </c>
      <c r="DW49" s="10">
        <v>0</v>
      </c>
      <c r="EB49" s="10">
        <v>0</v>
      </c>
      <c r="EM49" s="10">
        <v>0</v>
      </c>
      <c r="EN49" s="10">
        <v>0</v>
      </c>
      <c r="EP49" s="10">
        <v>0</v>
      </c>
      <c r="EQ49" s="10">
        <v>0</v>
      </c>
      <c r="ER49" s="10">
        <v>0</v>
      </c>
      <c r="EZ49" s="10">
        <v>0</v>
      </c>
      <c r="FA49" s="10">
        <v>0</v>
      </c>
      <c r="FB49" s="10">
        <v>0</v>
      </c>
      <c r="FC49" s="10">
        <v>0</v>
      </c>
      <c r="FD49" s="10">
        <v>0</v>
      </c>
      <c r="FL49" s="10">
        <v>0</v>
      </c>
      <c r="FM49" s="10">
        <v>0</v>
      </c>
      <c r="FO49" s="10">
        <v>0</v>
      </c>
      <c r="FP49" s="10">
        <v>0</v>
      </c>
      <c r="FR49" s="10">
        <v>0</v>
      </c>
      <c r="FT49" s="10">
        <v>0</v>
      </c>
      <c r="FX49" s="10">
        <v>0</v>
      </c>
      <c r="FY49" s="10">
        <v>0</v>
      </c>
      <c r="FZ49" s="10">
        <v>0</v>
      </c>
      <c r="GA49" s="10">
        <v>0</v>
      </c>
      <c r="GD49" s="10">
        <v>0</v>
      </c>
      <c r="GE49" s="10">
        <v>0</v>
      </c>
      <c r="GF49" s="10">
        <v>0</v>
      </c>
      <c r="GH49" s="10">
        <v>0</v>
      </c>
      <c r="GK49" s="10">
        <v>0</v>
      </c>
      <c r="GL49" s="10">
        <v>0</v>
      </c>
      <c r="GN49" s="10">
        <v>0</v>
      </c>
    </row>
    <row r="50" spans="1:196" ht="30" x14ac:dyDescent="0.25">
      <c r="A50" s="9" t="s">
        <v>21</v>
      </c>
      <c r="B50" s="10" t="s">
        <v>172</v>
      </c>
      <c r="C50" s="10" t="s">
        <v>253</v>
      </c>
      <c r="D50" s="10" t="s">
        <v>259</v>
      </c>
      <c r="E50" s="10" t="s">
        <v>265</v>
      </c>
      <c r="F50" s="10" t="s">
        <v>368</v>
      </c>
      <c r="Q50" s="10">
        <v>0</v>
      </c>
      <c r="S50" s="10">
        <v>0</v>
      </c>
      <c r="T50" s="10">
        <v>0</v>
      </c>
      <c r="W50" s="10">
        <v>0</v>
      </c>
      <c r="Y50" s="10">
        <v>0</v>
      </c>
      <c r="Z50" s="10">
        <v>0</v>
      </c>
      <c r="AB50" s="10">
        <v>0</v>
      </c>
      <c r="AN50" s="10">
        <v>0</v>
      </c>
      <c r="AQ50" s="10">
        <v>0</v>
      </c>
      <c r="AS50" s="10">
        <v>0</v>
      </c>
      <c r="AV50" s="10">
        <v>0</v>
      </c>
      <c r="AY50" s="10">
        <v>0</v>
      </c>
      <c r="AZ50" s="10">
        <v>0</v>
      </c>
      <c r="BA50" s="10">
        <v>0</v>
      </c>
      <c r="BE50" s="10">
        <v>0</v>
      </c>
      <c r="BF50" s="10">
        <v>0</v>
      </c>
      <c r="BH50" s="10">
        <v>0</v>
      </c>
      <c r="BI50" s="10">
        <v>0</v>
      </c>
      <c r="BK50" s="10">
        <v>0</v>
      </c>
      <c r="BM50" s="10">
        <v>0</v>
      </c>
      <c r="BP50" s="10">
        <v>0</v>
      </c>
      <c r="BQ50" s="10">
        <v>0</v>
      </c>
      <c r="BR50" s="10">
        <v>0</v>
      </c>
      <c r="BY50" s="10">
        <v>0</v>
      </c>
      <c r="CB50" s="10">
        <v>0</v>
      </c>
      <c r="CC50" s="10">
        <v>0</v>
      </c>
      <c r="CE50" s="10">
        <v>0</v>
      </c>
      <c r="CG50" s="10">
        <v>0</v>
      </c>
      <c r="CI50" s="10">
        <v>0</v>
      </c>
      <c r="CP50" s="10">
        <v>0</v>
      </c>
      <c r="CQ50" s="10">
        <v>0</v>
      </c>
      <c r="CS50" s="10">
        <v>0</v>
      </c>
      <c r="CX50" s="10">
        <v>0</v>
      </c>
      <c r="DA50" s="10">
        <v>0</v>
      </c>
      <c r="DB50" s="10">
        <v>0</v>
      </c>
      <c r="DC50" s="10">
        <v>0</v>
      </c>
      <c r="DH50" s="10">
        <v>0</v>
      </c>
      <c r="DK50" s="10">
        <v>0</v>
      </c>
      <c r="DM50" s="10">
        <v>0</v>
      </c>
      <c r="DN50" s="10">
        <v>0</v>
      </c>
      <c r="DO50" s="10">
        <v>0</v>
      </c>
      <c r="DR50" s="10">
        <v>0</v>
      </c>
      <c r="DS50" s="10">
        <v>0</v>
      </c>
      <c r="DT50" s="10">
        <v>0</v>
      </c>
      <c r="DW50" s="10">
        <v>0</v>
      </c>
      <c r="EB50" s="10">
        <v>0</v>
      </c>
      <c r="EM50" s="10">
        <v>0</v>
      </c>
      <c r="EN50" s="10">
        <v>0</v>
      </c>
      <c r="EO50" s="10">
        <v>0</v>
      </c>
      <c r="EP50" s="10">
        <v>0</v>
      </c>
      <c r="EQ50" s="10">
        <v>0</v>
      </c>
      <c r="ER50" s="10">
        <v>0</v>
      </c>
      <c r="EZ50" s="10">
        <v>0</v>
      </c>
      <c r="FA50" s="10">
        <v>0</v>
      </c>
      <c r="FB50" s="10">
        <v>0</v>
      </c>
      <c r="FC50" s="10">
        <v>0</v>
      </c>
      <c r="FD50" s="10">
        <v>0</v>
      </c>
      <c r="FL50" s="10">
        <v>0</v>
      </c>
      <c r="FM50" s="10">
        <v>0</v>
      </c>
      <c r="FO50" s="10">
        <v>0</v>
      </c>
      <c r="FP50" s="10">
        <v>0</v>
      </c>
      <c r="FR50" s="10">
        <v>0</v>
      </c>
      <c r="FT50" s="10">
        <v>0</v>
      </c>
      <c r="FX50" s="10">
        <v>0</v>
      </c>
      <c r="FY50" s="10">
        <v>0</v>
      </c>
      <c r="FZ50" s="10">
        <v>0</v>
      </c>
      <c r="GA50" s="10">
        <v>0</v>
      </c>
      <c r="GD50" s="10">
        <v>0</v>
      </c>
      <c r="GE50" s="10">
        <v>0</v>
      </c>
      <c r="GF50" s="10">
        <v>0</v>
      </c>
      <c r="GH50" s="10">
        <v>0</v>
      </c>
      <c r="GK50" s="10">
        <v>0</v>
      </c>
      <c r="GL50" s="10">
        <v>0</v>
      </c>
      <c r="GN50" s="10">
        <v>0</v>
      </c>
    </row>
    <row r="51" spans="1:196" ht="30" x14ac:dyDescent="0.25">
      <c r="A51" s="9" t="s">
        <v>21</v>
      </c>
      <c r="B51" s="10" t="s">
        <v>172</v>
      </c>
      <c r="C51" s="10" t="s">
        <v>254</v>
      </c>
      <c r="D51" s="10" t="s">
        <v>259</v>
      </c>
      <c r="E51" s="10" t="s">
        <v>265</v>
      </c>
      <c r="F51" s="10" t="s">
        <v>369</v>
      </c>
      <c r="Q51" s="10">
        <v>0</v>
      </c>
      <c r="S51" s="10">
        <v>0</v>
      </c>
      <c r="T51" s="10">
        <v>0</v>
      </c>
      <c r="W51" s="10">
        <v>0</v>
      </c>
      <c r="Y51" s="10">
        <v>0</v>
      </c>
      <c r="Z51" s="10">
        <v>0</v>
      </c>
      <c r="AB51" s="10">
        <v>0</v>
      </c>
      <c r="AN51" s="10">
        <v>0</v>
      </c>
      <c r="AQ51" s="10">
        <v>0</v>
      </c>
      <c r="AS51" s="10">
        <v>0</v>
      </c>
      <c r="AV51" s="10">
        <v>0</v>
      </c>
      <c r="AY51" s="10">
        <v>0</v>
      </c>
      <c r="AZ51" s="10">
        <v>0</v>
      </c>
      <c r="BA51" s="10">
        <v>0</v>
      </c>
      <c r="BE51" s="10">
        <v>0</v>
      </c>
      <c r="BF51" s="10">
        <v>0</v>
      </c>
      <c r="BH51" s="10">
        <v>0</v>
      </c>
      <c r="BI51" s="10">
        <v>0</v>
      </c>
      <c r="BJ51" s="10">
        <v>0</v>
      </c>
      <c r="BK51" s="10">
        <v>0</v>
      </c>
      <c r="BM51" s="10">
        <v>0</v>
      </c>
      <c r="BP51" s="10">
        <v>0</v>
      </c>
      <c r="BQ51" s="10">
        <v>0</v>
      </c>
      <c r="BR51" s="10">
        <v>0</v>
      </c>
      <c r="BY51" s="10">
        <v>0</v>
      </c>
      <c r="CB51" s="10">
        <v>0</v>
      </c>
      <c r="CC51" s="10">
        <v>0</v>
      </c>
      <c r="CE51" s="10">
        <v>0</v>
      </c>
      <c r="CG51" s="10">
        <v>0</v>
      </c>
      <c r="CI51" s="10">
        <v>0</v>
      </c>
      <c r="CP51" s="10">
        <v>0</v>
      </c>
      <c r="CQ51" s="10">
        <v>0</v>
      </c>
      <c r="CS51" s="10">
        <v>0</v>
      </c>
      <c r="CX51" s="10">
        <v>0</v>
      </c>
      <c r="DA51" s="10">
        <v>0</v>
      </c>
      <c r="DB51" s="10">
        <v>0</v>
      </c>
      <c r="DC51" s="10">
        <v>0</v>
      </c>
      <c r="DH51" s="10">
        <v>0</v>
      </c>
      <c r="DK51" s="10">
        <v>0</v>
      </c>
      <c r="DM51" s="10">
        <v>0</v>
      </c>
      <c r="DN51" s="10">
        <v>0</v>
      </c>
      <c r="DO51" s="10">
        <v>0</v>
      </c>
      <c r="DR51" s="10">
        <v>0</v>
      </c>
      <c r="DS51" s="10">
        <v>0</v>
      </c>
      <c r="DT51" s="10">
        <v>0</v>
      </c>
      <c r="DW51" s="10">
        <v>0</v>
      </c>
      <c r="EB51" s="10">
        <v>0</v>
      </c>
      <c r="EM51" s="10">
        <v>0</v>
      </c>
      <c r="EN51" s="10">
        <v>0</v>
      </c>
      <c r="EO51" s="10">
        <v>0</v>
      </c>
      <c r="EP51" s="10">
        <v>0</v>
      </c>
      <c r="EQ51" s="10">
        <v>0</v>
      </c>
      <c r="ER51" s="10">
        <v>0</v>
      </c>
      <c r="EZ51" s="10">
        <v>0</v>
      </c>
      <c r="FA51" s="10">
        <v>0</v>
      </c>
      <c r="FB51" s="10">
        <v>0</v>
      </c>
      <c r="FC51" s="10">
        <v>0</v>
      </c>
      <c r="FD51" s="10">
        <v>0</v>
      </c>
      <c r="FL51" s="10">
        <v>0</v>
      </c>
      <c r="FM51" s="10">
        <v>0</v>
      </c>
      <c r="FO51" s="10">
        <v>0</v>
      </c>
      <c r="FP51" s="10">
        <v>0</v>
      </c>
      <c r="FR51" s="10">
        <v>0</v>
      </c>
      <c r="FT51" s="10">
        <v>0</v>
      </c>
      <c r="FX51" s="10">
        <v>0</v>
      </c>
      <c r="FY51" s="10">
        <v>0</v>
      </c>
      <c r="FZ51" s="10">
        <v>0</v>
      </c>
      <c r="GA51" s="10">
        <v>0</v>
      </c>
      <c r="GD51" s="10">
        <v>0</v>
      </c>
      <c r="GE51" s="10">
        <v>0</v>
      </c>
      <c r="GF51" s="10">
        <v>0</v>
      </c>
      <c r="GH51" s="10">
        <v>0</v>
      </c>
      <c r="GK51" s="10">
        <v>0</v>
      </c>
      <c r="GL51" s="10">
        <v>0</v>
      </c>
      <c r="GN51" s="10">
        <v>0</v>
      </c>
    </row>
    <row r="52" spans="1:196" ht="30" x14ac:dyDescent="0.25">
      <c r="A52" s="9" t="s">
        <v>21</v>
      </c>
      <c r="B52" s="10" t="s">
        <v>172</v>
      </c>
      <c r="C52" s="10" t="s">
        <v>255</v>
      </c>
      <c r="D52" s="10" t="s">
        <v>259</v>
      </c>
      <c r="E52" s="10" t="s">
        <v>265</v>
      </c>
      <c r="F52" s="10" t="s">
        <v>370</v>
      </c>
      <c r="Q52" s="10">
        <v>0</v>
      </c>
      <c r="S52" s="10">
        <v>0</v>
      </c>
      <c r="T52" s="10">
        <v>0</v>
      </c>
      <c r="W52" s="10">
        <v>0</v>
      </c>
      <c r="Y52" s="10">
        <v>0</v>
      </c>
      <c r="Z52" s="10">
        <v>0</v>
      </c>
      <c r="AB52" s="10">
        <v>0</v>
      </c>
      <c r="AN52" s="10">
        <v>0</v>
      </c>
      <c r="AQ52" s="10">
        <v>0</v>
      </c>
      <c r="AS52" s="10">
        <v>0</v>
      </c>
      <c r="AV52" s="10">
        <v>0</v>
      </c>
      <c r="AY52" s="10">
        <v>0</v>
      </c>
      <c r="AZ52" s="10">
        <v>0</v>
      </c>
      <c r="BA52" s="10">
        <v>0</v>
      </c>
      <c r="BE52" s="10">
        <v>0</v>
      </c>
      <c r="BF52" s="10">
        <v>0</v>
      </c>
      <c r="BH52" s="10">
        <v>0</v>
      </c>
      <c r="BI52" s="10">
        <v>0</v>
      </c>
      <c r="BJ52" s="10">
        <v>0</v>
      </c>
      <c r="BK52" s="10">
        <v>0</v>
      </c>
      <c r="BM52" s="10">
        <v>0</v>
      </c>
      <c r="BP52" s="10">
        <v>0</v>
      </c>
      <c r="BQ52" s="10">
        <v>0</v>
      </c>
      <c r="BR52" s="10">
        <v>0</v>
      </c>
      <c r="BY52" s="10">
        <v>0</v>
      </c>
      <c r="CB52" s="10">
        <v>0</v>
      </c>
      <c r="CC52" s="10">
        <v>0</v>
      </c>
      <c r="CE52" s="10">
        <v>0</v>
      </c>
      <c r="CG52" s="10">
        <v>0</v>
      </c>
      <c r="CI52" s="10">
        <v>0</v>
      </c>
      <c r="CP52" s="10">
        <v>0</v>
      </c>
      <c r="CQ52" s="10">
        <v>0</v>
      </c>
      <c r="CS52" s="10">
        <v>0</v>
      </c>
      <c r="CX52" s="10">
        <v>0</v>
      </c>
      <c r="DA52" s="10">
        <v>0</v>
      </c>
      <c r="DB52" s="10">
        <v>0</v>
      </c>
      <c r="DC52" s="10">
        <v>0</v>
      </c>
      <c r="DH52" s="10">
        <v>0</v>
      </c>
      <c r="DK52" s="10">
        <v>0</v>
      </c>
      <c r="DM52" s="10">
        <v>0</v>
      </c>
      <c r="DN52" s="10">
        <v>0</v>
      </c>
      <c r="DO52" s="10">
        <v>0</v>
      </c>
      <c r="DR52" s="10">
        <v>0</v>
      </c>
      <c r="DS52" s="10">
        <v>0</v>
      </c>
      <c r="DT52" s="10">
        <v>0</v>
      </c>
      <c r="DW52" s="10">
        <v>0</v>
      </c>
      <c r="EB52" s="10">
        <v>0</v>
      </c>
      <c r="EM52" s="10">
        <v>0</v>
      </c>
      <c r="EN52" s="10">
        <v>0</v>
      </c>
      <c r="EO52" s="10">
        <v>0</v>
      </c>
      <c r="EP52" s="10">
        <v>0</v>
      </c>
      <c r="EQ52" s="10">
        <v>0</v>
      </c>
      <c r="ER52" s="10">
        <v>0</v>
      </c>
      <c r="EZ52" s="10">
        <v>0</v>
      </c>
      <c r="FA52" s="10">
        <v>0</v>
      </c>
      <c r="FB52" s="10">
        <v>0</v>
      </c>
      <c r="FC52" s="10">
        <v>0</v>
      </c>
      <c r="FD52" s="10">
        <v>0</v>
      </c>
      <c r="FL52" s="10">
        <v>0</v>
      </c>
      <c r="FM52" s="10">
        <v>0</v>
      </c>
      <c r="FO52" s="10">
        <v>0</v>
      </c>
      <c r="FP52" s="10">
        <v>0</v>
      </c>
      <c r="FR52" s="10">
        <v>0</v>
      </c>
      <c r="FT52" s="10">
        <v>0</v>
      </c>
      <c r="FX52" s="10">
        <v>0</v>
      </c>
      <c r="FY52" s="10">
        <v>0</v>
      </c>
      <c r="FZ52" s="10">
        <v>0</v>
      </c>
      <c r="GA52" s="10">
        <v>0</v>
      </c>
      <c r="GD52" s="10">
        <v>0</v>
      </c>
      <c r="GE52" s="10">
        <v>0</v>
      </c>
      <c r="GF52" s="10">
        <v>0</v>
      </c>
      <c r="GH52" s="10">
        <v>0</v>
      </c>
      <c r="GK52" s="10">
        <v>0</v>
      </c>
      <c r="GL52" s="10">
        <v>0</v>
      </c>
      <c r="GN52" s="10">
        <v>0</v>
      </c>
    </row>
    <row r="53" spans="1:196" ht="30" x14ac:dyDescent="0.25">
      <c r="A53" s="9" t="s">
        <v>21</v>
      </c>
      <c r="B53" s="10" t="s">
        <v>172</v>
      </c>
      <c r="C53" s="10" t="s">
        <v>256</v>
      </c>
      <c r="D53" s="10" t="s">
        <v>259</v>
      </c>
      <c r="E53" s="10" t="s">
        <v>265</v>
      </c>
      <c r="F53" s="10" t="s">
        <v>371</v>
      </c>
      <c r="Q53" s="10">
        <v>0</v>
      </c>
      <c r="S53" s="10">
        <v>0</v>
      </c>
      <c r="T53" s="10">
        <v>0</v>
      </c>
      <c r="W53" s="10">
        <v>0</v>
      </c>
      <c r="Y53" s="10">
        <v>0</v>
      </c>
      <c r="Z53" s="10">
        <v>0</v>
      </c>
      <c r="AB53" s="10">
        <v>0</v>
      </c>
      <c r="AN53" s="10">
        <v>0</v>
      </c>
      <c r="AQ53" s="10">
        <v>0</v>
      </c>
      <c r="AS53" s="10">
        <v>0</v>
      </c>
      <c r="AV53" s="10">
        <v>0</v>
      </c>
      <c r="AY53" s="10">
        <v>0</v>
      </c>
      <c r="AZ53" s="10">
        <v>0</v>
      </c>
      <c r="BE53" s="10">
        <v>0</v>
      </c>
      <c r="BF53" s="10">
        <v>0</v>
      </c>
      <c r="BH53" s="10">
        <v>0</v>
      </c>
      <c r="BI53" s="10">
        <v>0</v>
      </c>
      <c r="BJ53" s="10">
        <v>0</v>
      </c>
      <c r="BK53" s="10">
        <v>0</v>
      </c>
      <c r="BM53" s="10">
        <v>0</v>
      </c>
      <c r="BP53" s="10">
        <v>0</v>
      </c>
      <c r="BQ53" s="10">
        <v>0</v>
      </c>
      <c r="BR53" s="10">
        <v>0</v>
      </c>
      <c r="BY53" s="10">
        <v>0</v>
      </c>
      <c r="CB53" s="10">
        <v>0</v>
      </c>
      <c r="CC53" s="10">
        <v>0</v>
      </c>
      <c r="CE53" s="10">
        <v>0</v>
      </c>
      <c r="CG53" s="10">
        <v>0</v>
      </c>
      <c r="CI53" s="10">
        <v>0</v>
      </c>
      <c r="CP53" s="10">
        <v>0</v>
      </c>
      <c r="CQ53" s="10">
        <v>0</v>
      </c>
      <c r="CS53" s="10">
        <v>0</v>
      </c>
      <c r="CX53" s="10">
        <v>0</v>
      </c>
      <c r="DA53" s="10">
        <v>0</v>
      </c>
      <c r="DB53" s="10">
        <v>0</v>
      </c>
      <c r="DC53" s="10">
        <v>0</v>
      </c>
      <c r="DH53" s="10">
        <v>0</v>
      </c>
      <c r="DK53" s="10">
        <v>0</v>
      </c>
      <c r="DM53" s="10">
        <v>0</v>
      </c>
      <c r="DN53" s="10">
        <v>0</v>
      </c>
      <c r="DO53" s="10">
        <v>0</v>
      </c>
      <c r="DR53" s="10">
        <v>0</v>
      </c>
      <c r="DS53" s="10">
        <v>0</v>
      </c>
      <c r="DT53" s="10">
        <v>0</v>
      </c>
      <c r="DW53" s="10">
        <v>0</v>
      </c>
      <c r="EB53" s="10">
        <v>0</v>
      </c>
      <c r="EM53" s="10">
        <v>0</v>
      </c>
      <c r="EN53" s="10">
        <v>0</v>
      </c>
      <c r="EO53" s="10">
        <v>0</v>
      </c>
      <c r="EP53" s="10">
        <v>0</v>
      </c>
      <c r="EQ53" s="10">
        <v>0</v>
      </c>
      <c r="ER53" s="10">
        <v>0</v>
      </c>
      <c r="EZ53" s="10">
        <v>0</v>
      </c>
      <c r="FA53" s="10">
        <v>0</v>
      </c>
      <c r="FB53" s="10">
        <v>0</v>
      </c>
      <c r="FC53" s="10">
        <v>0</v>
      </c>
      <c r="FD53" s="10">
        <v>0</v>
      </c>
      <c r="FL53" s="10">
        <v>0</v>
      </c>
      <c r="FM53" s="10">
        <v>0</v>
      </c>
      <c r="FO53" s="10">
        <v>0</v>
      </c>
      <c r="FP53" s="10">
        <v>0</v>
      </c>
      <c r="FR53" s="10">
        <v>0</v>
      </c>
      <c r="FT53" s="10">
        <v>0</v>
      </c>
      <c r="FX53" s="10">
        <v>0</v>
      </c>
      <c r="FY53" s="10">
        <v>0</v>
      </c>
      <c r="FZ53" s="10">
        <v>0</v>
      </c>
      <c r="GA53" s="10">
        <v>0</v>
      </c>
      <c r="GD53" s="10">
        <v>0</v>
      </c>
      <c r="GE53" s="10">
        <v>0</v>
      </c>
      <c r="GF53" s="10">
        <v>0</v>
      </c>
      <c r="GH53" s="10">
        <v>0</v>
      </c>
      <c r="GK53" s="10">
        <v>0</v>
      </c>
      <c r="GL53" s="10">
        <v>0</v>
      </c>
      <c r="GN53" s="10">
        <v>0</v>
      </c>
    </row>
    <row r="54" spans="1:196" x14ac:dyDescent="0.25">
      <c r="A54" s="9" t="s">
        <v>21</v>
      </c>
      <c r="B54" s="10" t="s">
        <v>172</v>
      </c>
      <c r="C54" s="10" t="s">
        <v>257</v>
      </c>
      <c r="D54" s="10" t="s">
        <v>259</v>
      </c>
      <c r="E54" s="10" t="s">
        <v>265</v>
      </c>
      <c r="F54" s="10" t="s">
        <v>372</v>
      </c>
      <c r="Q54" s="10">
        <v>0</v>
      </c>
      <c r="S54" s="10">
        <v>0</v>
      </c>
      <c r="T54" s="10">
        <v>0</v>
      </c>
      <c r="W54" s="10">
        <v>0</v>
      </c>
      <c r="Y54" s="10">
        <v>0</v>
      </c>
      <c r="Z54" s="10">
        <v>0</v>
      </c>
      <c r="AB54" s="10">
        <v>0</v>
      </c>
      <c r="AN54" s="10">
        <v>0</v>
      </c>
      <c r="AQ54" s="10">
        <v>0</v>
      </c>
      <c r="AS54" s="10">
        <v>0</v>
      </c>
      <c r="AV54" s="10">
        <v>0</v>
      </c>
      <c r="AY54" s="10">
        <v>0</v>
      </c>
      <c r="BE54" s="10">
        <v>0</v>
      </c>
      <c r="BF54" s="10">
        <v>0</v>
      </c>
      <c r="BH54" s="10">
        <v>0</v>
      </c>
      <c r="BI54" s="10">
        <v>0</v>
      </c>
      <c r="BJ54" s="10">
        <v>0</v>
      </c>
      <c r="BK54" s="10">
        <v>0</v>
      </c>
      <c r="BM54" s="10">
        <v>0</v>
      </c>
      <c r="BP54" s="10">
        <v>0</v>
      </c>
      <c r="BQ54" s="10">
        <v>0</v>
      </c>
      <c r="BR54" s="10">
        <v>0</v>
      </c>
      <c r="BY54" s="10">
        <v>0</v>
      </c>
      <c r="CB54" s="10">
        <v>0</v>
      </c>
      <c r="CC54" s="10">
        <v>0</v>
      </c>
      <c r="CE54" s="10">
        <v>0</v>
      </c>
      <c r="CG54" s="10">
        <v>0</v>
      </c>
      <c r="CI54" s="10">
        <v>0</v>
      </c>
      <c r="CP54" s="10">
        <v>0</v>
      </c>
      <c r="CQ54" s="10">
        <v>0</v>
      </c>
      <c r="CS54" s="10">
        <v>0</v>
      </c>
      <c r="CX54" s="10">
        <v>0</v>
      </c>
      <c r="DA54" s="10">
        <v>0</v>
      </c>
      <c r="DB54" s="10">
        <v>0</v>
      </c>
      <c r="DC54" s="10">
        <v>0</v>
      </c>
      <c r="DH54" s="10">
        <v>0</v>
      </c>
      <c r="DK54" s="10">
        <v>0</v>
      </c>
      <c r="DM54" s="10">
        <v>0</v>
      </c>
      <c r="DN54" s="10">
        <v>0</v>
      </c>
      <c r="DO54" s="10">
        <v>0</v>
      </c>
      <c r="DR54" s="10">
        <v>0</v>
      </c>
      <c r="DS54" s="10">
        <v>0</v>
      </c>
      <c r="DT54" s="10">
        <v>0</v>
      </c>
      <c r="DW54" s="10">
        <v>0</v>
      </c>
      <c r="EB54" s="10">
        <v>0</v>
      </c>
      <c r="EM54" s="10">
        <v>0</v>
      </c>
      <c r="EN54" s="10">
        <v>0</v>
      </c>
      <c r="EO54" s="10">
        <v>0</v>
      </c>
      <c r="EP54" s="10">
        <v>0</v>
      </c>
      <c r="EQ54" s="10">
        <v>0</v>
      </c>
      <c r="ER54" s="10">
        <v>0</v>
      </c>
      <c r="EZ54" s="10">
        <v>0</v>
      </c>
      <c r="FA54" s="10">
        <v>0</v>
      </c>
      <c r="FB54" s="10">
        <v>0</v>
      </c>
      <c r="FC54" s="10">
        <v>0</v>
      </c>
      <c r="FD54" s="10">
        <v>0</v>
      </c>
      <c r="FL54" s="10">
        <v>0</v>
      </c>
      <c r="FM54" s="10">
        <v>0</v>
      </c>
      <c r="FO54" s="10">
        <v>0</v>
      </c>
      <c r="FP54" s="10">
        <v>0</v>
      </c>
      <c r="FR54" s="10">
        <v>0</v>
      </c>
      <c r="FT54" s="10">
        <v>0</v>
      </c>
      <c r="FX54" s="10">
        <v>0</v>
      </c>
      <c r="FY54" s="10">
        <v>0</v>
      </c>
      <c r="FZ54" s="10">
        <v>0</v>
      </c>
      <c r="GA54" s="10">
        <v>0</v>
      </c>
      <c r="GD54" s="10">
        <v>0</v>
      </c>
      <c r="GE54" s="10">
        <v>0</v>
      </c>
      <c r="GF54" s="10">
        <v>0</v>
      </c>
      <c r="GH54" s="10">
        <v>0</v>
      </c>
      <c r="GK54" s="10">
        <v>0</v>
      </c>
      <c r="GL54" s="10">
        <v>0</v>
      </c>
      <c r="GN54" s="10">
        <v>0</v>
      </c>
    </row>
    <row r="55" spans="1:196" x14ac:dyDescent="0.25">
      <c r="A55" s="9" t="s">
        <v>22</v>
      </c>
      <c r="B55" s="10" t="s">
        <v>174</v>
      </c>
      <c r="C55" s="10" t="s">
        <v>252</v>
      </c>
      <c r="D55" s="10" t="s">
        <v>259</v>
      </c>
      <c r="E55" s="10" t="s">
        <v>265</v>
      </c>
      <c r="F55" s="10" t="s">
        <v>373</v>
      </c>
      <c r="H55" s="10">
        <v>73.14</v>
      </c>
      <c r="Q55" s="10">
        <v>0</v>
      </c>
      <c r="S55" s="10">
        <v>0</v>
      </c>
      <c r="T55" s="10">
        <v>0</v>
      </c>
      <c r="W55" s="10">
        <v>0</v>
      </c>
      <c r="Y55" s="10">
        <v>0</v>
      </c>
      <c r="Z55" s="10">
        <v>0</v>
      </c>
      <c r="AA55" s="10">
        <v>0</v>
      </c>
      <c r="AB55" s="10">
        <v>0</v>
      </c>
      <c r="AF55" s="10">
        <v>0</v>
      </c>
      <c r="AN55" s="10">
        <v>0</v>
      </c>
      <c r="AQ55" s="10">
        <v>0</v>
      </c>
      <c r="AS55" s="10">
        <v>0</v>
      </c>
      <c r="AV55" s="10">
        <v>0</v>
      </c>
      <c r="AY55" s="10">
        <v>0</v>
      </c>
      <c r="AZ55" s="10">
        <v>105.25</v>
      </c>
      <c r="BA55" s="10">
        <v>0</v>
      </c>
      <c r="BE55" s="10">
        <v>0</v>
      </c>
      <c r="BF55" s="10">
        <v>0</v>
      </c>
      <c r="BG55" s="10">
        <v>0</v>
      </c>
      <c r="BH55" s="10">
        <v>0</v>
      </c>
      <c r="BI55" s="10">
        <v>0</v>
      </c>
      <c r="BK55" s="10">
        <v>0</v>
      </c>
      <c r="BM55" s="10">
        <v>2.7300000000000001E-2</v>
      </c>
      <c r="BP55" s="10">
        <v>0</v>
      </c>
      <c r="BQ55" s="10">
        <v>0</v>
      </c>
      <c r="BR55" s="10">
        <v>0</v>
      </c>
      <c r="BW55" s="10">
        <v>0</v>
      </c>
      <c r="BY55" s="10">
        <v>0</v>
      </c>
      <c r="CB55" s="10">
        <v>0</v>
      </c>
      <c r="CC55" s="10">
        <v>0</v>
      </c>
      <c r="CE55" s="10">
        <v>0</v>
      </c>
      <c r="CI55" s="10">
        <v>0</v>
      </c>
      <c r="CP55" s="10">
        <v>0</v>
      </c>
      <c r="CQ55" s="10">
        <v>3.67</v>
      </c>
      <c r="CR55" s="10">
        <v>0</v>
      </c>
      <c r="CS55" s="10">
        <v>0</v>
      </c>
      <c r="CX55" s="10">
        <v>0</v>
      </c>
      <c r="DA55" s="10">
        <v>0</v>
      </c>
      <c r="DB55" s="10">
        <v>0</v>
      </c>
      <c r="DC55" s="10">
        <v>0</v>
      </c>
      <c r="DE55" s="10">
        <v>0</v>
      </c>
      <c r="DF55" s="10">
        <v>0</v>
      </c>
      <c r="DH55" s="10">
        <v>0</v>
      </c>
      <c r="DJ55" s="10">
        <v>0</v>
      </c>
      <c r="DK55" s="10">
        <v>0</v>
      </c>
      <c r="DM55" s="10">
        <v>0</v>
      </c>
      <c r="DN55" s="10">
        <v>0</v>
      </c>
      <c r="DO55" s="10">
        <v>0</v>
      </c>
      <c r="DR55" s="10">
        <v>0</v>
      </c>
      <c r="DS55" s="10">
        <v>0</v>
      </c>
      <c r="DT55" s="10">
        <v>0</v>
      </c>
      <c r="DW55" s="10">
        <v>0</v>
      </c>
      <c r="EB55" s="10">
        <v>0</v>
      </c>
      <c r="EM55" s="10">
        <v>0</v>
      </c>
      <c r="EN55" s="10">
        <v>0</v>
      </c>
      <c r="EP55" s="10">
        <v>0</v>
      </c>
      <c r="EQ55" s="10">
        <v>0</v>
      </c>
      <c r="ER55" s="10">
        <v>0</v>
      </c>
      <c r="EW55" s="10">
        <v>0</v>
      </c>
      <c r="EX55" s="10">
        <v>0</v>
      </c>
      <c r="EZ55" s="10">
        <v>103.94</v>
      </c>
      <c r="FA55" s="10">
        <v>67.67</v>
      </c>
      <c r="FB55" s="10">
        <v>0</v>
      </c>
      <c r="FC55" s="10">
        <v>0</v>
      </c>
      <c r="FD55" s="10">
        <v>0</v>
      </c>
      <c r="FL55" s="10">
        <v>0</v>
      </c>
      <c r="FM55" s="10">
        <v>0</v>
      </c>
      <c r="FO55" s="10">
        <v>0</v>
      </c>
      <c r="FP55" s="10">
        <v>0</v>
      </c>
      <c r="FR55" s="10">
        <v>0</v>
      </c>
      <c r="FT55" s="10">
        <v>99.160280000000029</v>
      </c>
      <c r="FX55" s="10">
        <v>0</v>
      </c>
      <c r="FY55" s="10">
        <v>0</v>
      </c>
      <c r="FZ55" s="10">
        <v>0</v>
      </c>
      <c r="GA55" s="10">
        <v>0</v>
      </c>
      <c r="GD55" s="10">
        <v>0</v>
      </c>
      <c r="GE55" s="10">
        <v>0</v>
      </c>
      <c r="GF55" s="10">
        <v>0</v>
      </c>
      <c r="GG55" s="10">
        <v>0</v>
      </c>
      <c r="GH55" s="10">
        <v>0</v>
      </c>
      <c r="GK55" s="10">
        <v>0</v>
      </c>
      <c r="GL55" s="10">
        <v>0</v>
      </c>
      <c r="GN55" s="10">
        <v>0</v>
      </c>
    </row>
    <row r="56" spans="1:196" ht="30" x14ac:dyDescent="0.25">
      <c r="A56" s="9" t="s">
        <v>22</v>
      </c>
      <c r="B56" s="10" t="s">
        <v>174</v>
      </c>
      <c r="C56" s="10" t="s">
        <v>253</v>
      </c>
      <c r="D56" s="10" t="s">
        <v>259</v>
      </c>
      <c r="E56" s="10" t="s">
        <v>265</v>
      </c>
      <c r="F56" s="10" t="s">
        <v>374</v>
      </c>
      <c r="H56" s="10">
        <v>184.86</v>
      </c>
      <c r="Q56" s="10">
        <v>0</v>
      </c>
      <c r="S56" s="10">
        <v>0</v>
      </c>
      <c r="T56" s="10">
        <v>0</v>
      </c>
      <c r="W56" s="10">
        <v>0</v>
      </c>
      <c r="Y56" s="10">
        <v>0</v>
      </c>
      <c r="Z56" s="10">
        <v>0</v>
      </c>
      <c r="AA56" s="10">
        <v>0</v>
      </c>
      <c r="AB56" s="10">
        <v>0</v>
      </c>
      <c r="AF56" s="10">
        <v>0</v>
      </c>
      <c r="AN56" s="10">
        <v>0</v>
      </c>
      <c r="AQ56" s="10">
        <v>0</v>
      </c>
      <c r="AS56" s="10">
        <v>0</v>
      </c>
      <c r="AV56" s="10">
        <v>0</v>
      </c>
      <c r="AY56" s="10">
        <v>0</v>
      </c>
      <c r="AZ56" s="10">
        <v>345.91518146209523</v>
      </c>
      <c r="BA56" s="10">
        <v>0</v>
      </c>
      <c r="BE56" s="10">
        <v>0</v>
      </c>
      <c r="BF56" s="10">
        <v>0</v>
      </c>
      <c r="BG56" s="10">
        <v>33</v>
      </c>
      <c r="BH56" s="10">
        <v>0</v>
      </c>
      <c r="BI56" s="10">
        <v>0</v>
      </c>
      <c r="BK56" s="10">
        <v>0</v>
      </c>
      <c r="BM56" s="10">
        <v>52.018810000000009</v>
      </c>
      <c r="BP56" s="10">
        <v>0</v>
      </c>
      <c r="BQ56" s="10">
        <v>0</v>
      </c>
      <c r="BR56" s="10">
        <v>0</v>
      </c>
      <c r="BT56" s="10">
        <v>3.3740000000000001</v>
      </c>
      <c r="BW56" s="10">
        <v>6.7569999999999997</v>
      </c>
      <c r="BY56" s="10">
        <v>0</v>
      </c>
      <c r="BZ56" s="10">
        <v>4.6139999999999999</v>
      </c>
      <c r="CB56" s="10">
        <v>0</v>
      </c>
      <c r="CC56" s="10">
        <v>0</v>
      </c>
      <c r="CE56" s="10">
        <v>0</v>
      </c>
      <c r="CI56" s="10">
        <v>0</v>
      </c>
      <c r="CP56" s="10">
        <v>0</v>
      </c>
      <c r="CQ56" s="10">
        <v>0</v>
      </c>
      <c r="CR56" s="10">
        <v>0</v>
      </c>
      <c r="CS56" s="10">
        <v>0</v>
      </c>
      <c r="CX56" s="10">
        <v>0</v>
      </c>
      <c r="DA56" s="10">
        <v>0</v>
      </c>
      <c r="DB56" s="10">
        <v>0</v>
      </c>
      <c r="DC56" s="10">
        <v>0</v>
      </c>
      <c r="DE56" s="10">
        <v>33.511043553962189</v>
      </c>
      <c r="DF56" s="10">
        <v>5.8727299999999998</v>
      </c>
      <c r="DH56" s="10">
        <v>0</v>
      </c>
      <c r="DI56" s="10">
        <v>22.12</v>
      </c>
      <c r="DJ56" s="10">
        <v>0</v>
      </c>
      <c r="DK56" s="10">
        <v>0</v>
      </c>
      <c r="DM56" s="10">
        <v>0</v>
      </c>
      <c r="DN56" s="10">
        <v>18.218</v>
      </c>
      <c r="DO56" s="10">
        <v>0</v>
      </c>
      <c r="DP56" s="10">
        <v>4.742</v>
      </c>
      <c r="DR56" s="10">
        <v>24.751000000000001</v>
      </c>
      <c r="DS56" s="10">
        <v>0</v>
      </c>
      <c r="DT56" s="10">
        <v>0</v>
      </c>
      <c r="DW56" s="10">
        <v>0</v>
      </c>
      <c r="DY56" s="10">
        <v>9.0944153299900012</v>
      </c>
      <c r="EB56" s="10">
        <v>0</v>
      </c>
      <c r="EC56" s="10">
        <v>7.436799999999999</v>
      </c>
      <c r="EJ56" s="10">
        <v>0.1</v>
      </c>
      <c r="EM56" s="10">
        <v>2.0059999999999998</v>
      </c>
      <c r="EN56" s="10">
        <v>0</v>
      </c>
      <c r="EO56" s="10">
        <v>0</v>
      </c>
      <c r="EP56" s="10">
        <v>0</v>
      </c>
      <c r="EQ56" s="10">
        <v>0</v>
      </c>
      <c r="ER56" s="10">
        <v>0</v>
      </c>
      <c r="EW56" s="10">
        <v>0</v>
      </c>
      <c r="EX56" s="10">
        <v>0</v>
      </c>
      <c r="EZ56" s="10">
        <v>26.41</v>
      </c>
      <c r="FA56" s="10">
        <v>40.590000000000003</v>
      </c>
      <c r="FB56" s="10">
        <v>0</v>
      </c>
      <c r="FC56" s="10">
        <v>0</v>
      </c>
      <c r="FD56" s="10">
        <v>0</v>
      </c>
      <c r="FJ56" s="10">
        <v>40.104500000000002</v>
      </c>
      <c r="FL56" s="10">
        <v>205.73</v>
      </c>
      <c r="FM56" s="10">
        <v>0</v>
      </c>
      <c r="FO56" s="10">
        <v>156.66999999999999</v>
      </c>
      <c r="FP56" s="10">
        <v>0</v>
      </c>
      <c r="FR56" s="10">
        <v>0</v>
      </c>
      <c r="FT56" s="10">
        <v>0</v>
      </c>
      <c r="FX56" s="10">
        <v>0</v>
      </c>
      <c r="FY56" s="10">
        <v>0</v>
      </c>
      <c r="FZ56" s="10">
        <v>0</v>
      </c>
      <c r="GA56" s="10">
        <v>0</v>
      </c>
      <c r="GD56" s="10">
        <v>0</v>
      </c>
      <c r="GE56" s="10">
        <v>3.6</v>
      </c>
      <c r="GF56" s="10">
        <v>0</v>
      </c>
      <c r="GG56" s="10">
        <v>0</v>
      </c>
      <c r="GH56" s="10">
        <v>0</v>
      </c>
      <c r="GK56" s="10">
        <v>0</v>
      </c>
      <c r="GL56" s="10">
        <v>0</v>
      </c>
      <c r="GM56" s="10">
        <v>371.60500000000002</v>
      </c>
      <c r="GN56" s="10">
        <v>0</v>
      </c>
    </row>
    <row r="57" spans="1:196" ht="30" x14ac:dyDescent="0.25">
      <c r="A57" s="9" t="s">
        <v>22</v>
      </c>
      <c r="B57" s="10" t="s">
        <v>174</v>
      </c>
      <c r="C57" s="10" t="s">
        <v>254</v>
      </c>
      <c r="D57" s="10" t="s">
        <v>259</v>
      </c>
      <c r="E57" s="10" t="s">
        <v>265</v>
      </c>
      <c r="F57" s="10" t="s">
        <v>375</v>
      </c>
      <c r="Q57" s="10">
        <v>0</v>
      </c>
      <c r="S57" s="10">
        <v>0</v>
      </c>
      <c r="T57" s="10">
        <v>0</v>
      </c>
      <c r="W57" s="10">
        <v>0</v>
      </c>
      <c r="Y57" s="10">
        <v>0</v>
      </c>
      <c r="Z57" s="10">
        <v>0.33861000000000002</v>
      </c>
      <c r="AA57" s="10">
        <v>2.4E-2</v>
      </c>
      <c r="AB57" s="10">
        <v>0</v>
      </c>
      <c r="AF57" s="10">
        <v>0</v>
      </c>
      <c r="AN57" s="10">
        <v>0</v>
      </c>
      <c r="AQ57" s="10">
        <v>0</v>
      </c>
      <c r="AS57" s="10">
        <v>0</v>
      </c>
      <c r="AV57" s="10">
        <v>0</v>
      </c>
      <c r="AY57" s="10">
        <v>0</v>
      </c>
      <c r="AZ57" s="10">
        <v>0</v>
      </c>
      <c r="BA57" s="10">
        <v>0</v>
      </c>
      <c r="BD57" s="10">
        <v>0.36</v>
      </c>
      <c r="BE57" s="10">
        <v>0</v>
      </c>
      <c r="BF57" s="10">
        <v>0</v>
      </c>
      <c r="BG57" s="10">
        <v>1.6</v>
      </c>
      <c r="BH57" s="10">
        <v>0</v>
      </c>
      <c r="BI57" s="10">
        <v>0</v>
      </c>
      <c r="BJ57" s="10">
        <v>0</v>
      </c>
      <c r="BK57" s="10">
        <v>0</v>
      </c>
      <c r="BL57" s="10">
        <v>0.60599999999999998</v>
      </c>
      <c r="BM57" s="10">
        <v>0</v>
      </c>
      <c r="BP57" s="10">
        <v>0</v>
      </c>
      <c r="BQ57" s="10">
        <v>3.64</v>
      </c>
      <c r="BR57" s="10">
        <v>0</v>
      </c>
      <c r="BW57" s="10">
        <v>0.14599999999999999</v>
      </c>
      <c r="BY57" s="10">
        <v>0</v>
      </c>
      <c r="BZ57" s="10">
        <v>3.7639999999999998</v>
      </c>
      <c r="CB57" s="10">
        <v>6.34</v>
      </c>
      <c r="CC57" s="10">
        <v>0</v>
      </c>
      <c r="CE57" s="10">
        <v>0</v>
      </c>
      <c r="CI57" s="10">
        <v>0</v>
      </c>
      <c r="CP57" s="10">
        <v>0</v>
      </c>
      <c r="CQ57" s="10">
        <v>0</v>
      </c>
      <c r="CR57" s="10">
        <v>0</v>
      </c>
      <c r="CS57" s="10">
        <v>0</v>
      </c>
      <c r="CU57" s="10">
        <v>0</v>
      </c>
      <c r="CX57" s="10">
        <v>0</v>
      </c>
      <c r="DA57" s="10">
        <v>2.508</v>
      </c>
      <c r="DB57" s="10">
        <v>8.5528999999999993</v>
      </c>
      <c r="DC57" s="10">
        <v>0</v>
      </c>
      <c r="DE57" s="10">
        <v>173.9273042061171</v>
      </c>
      <c r="DF57" s="10">
        <v>0</v>
      </c>
      <c r="DG57" s="10">
        <v>30.035875757999982</v>
      </c>
      <c r="DH57" s="10">
        <v>0</v>
      </c>
      <c r="DI57" s="10">
        <v>0.02</v>
      </c>
      <c r="DJ57" s="10">
        <v>1.2529999999999999</v>
      </c>
      <c r="DK57" s="10">
        <v>6.5259999999999998</v>
      </c>
      <c r="DM57" s="10">
        <v>0</v>
      </c>
      <c r="DN57" s="10">
        <v>8.5000000000000006E-2</v>
      </c>
      <c r="DO57" s="10">
        <v>0</v>
      </c>
      <c r="DQ57" s="10">
        <v>7.0149999999999997</v>
      </c>
      <c r="DR57" s="10">
        <v>0</v>
      </c>
      <c r="DS57" s="10">
        <v>1.905</v>
      </c>
      <c r="DT57" s="10">
        <v>53.175450000000005</v>
      </c>
      <c r="DU57" s="10">
        <v>2.7E-2</v>
      </c>
      <c r="DW57" s="10">
        <v>0</v>
      </c>
      <c r="DY57" s="10">
        <v>7.8</v>
      </c>
      <c r="EB57" s="10">
        <v>0</v>
      </c>
      <c r="EC57" s="10">
        <v>2.9399999999999999E-2</v>
      </c>
      <c r="EL57" s="10">
        <v>0</v>
      </c>
      <c r="EM57" s="10">
        <v>0</v>
      </c>
      <c r="EN57" s="10">
        <v>0</v>
      </c>
      <c r="EO57" s="10">
        <v>0</v>
      </c>
      <c r="EP57" s="10">
        <v>0</v>
      </c>
      <c r="EQ57" s="10">
        <v>0</v>
      </c>
      <c r="ER57" s="10">
        <v>0</v>
      </c>
      <c r="EW57" s="10">
        <v>0.04</v>
      </c>
      <c r="EX57" s="10">
        <v>0</v>
      </c>
      <c r="EY57" s="10">
        <v>1.875</v>
      </c>
      <c r="EZ57" s="10">
        <v>0.11</v>
      </c>
      <c r="FA57" s="10">
        <v>0.18</v>
      </c>
      <c r="FB57" s="10">
        <v>0</v>
      </c>
      <c r="FC57" s="10">
        <v>0</v>
      </c>
      <c r="FD57" s="10">
        <v>0</v>
      </c>
      <c r="FE57" s="10">
        <v>1.7136</v>
      </c>
      <c r="FH57" s="10">
        <v>4.41</v>
      </c>
      <c r="FL57" s="10">
        <v>5.7729999999999997</v>
      </c>
      <c r="FM57" s="10">
        <v>0</v>
      </c>
      <c r="FO57" s="10">
        <v>6.912490844726559E-3</v>
      </c>
      <c r="FP57" s="10">
        <v>0</v>
      </c>
      <c r="FR57" s="10">
        <v>0</v>
      </c>
      <c r="FT57" s="10">
        <v>0.12786999999999998</v>
      </c>
      <c r="FX57" s="10">
        <v>0</v>
      </c>
      <c r="FY57" s="10">
        <v>0</v>
      </c>
      <c r="FZ57" s="10">
        <v>0</v>
      </c>
      <c r="GA57" s="10">
        <v>0</v>
      </c>
      <c r="GD57" s="10">
        <v>0</v>
      </c>
      <c r="GE57" s="10">
        <v>4</v>
      </c>
      <c r="GF57" s="10">
        <v>0</v>
      </c>
      <c r="GG57" s="10">
        <v>0</v>
      </c>
      <c r="GH57" s="10">
        <v>0</v>
      </c>
      <c r="GK57" s="10">
        <v>0</v>
      </c>
      <c r="GL57" s="10">
        <v>0</v>
      </c>
      <c r="GN57" s="10">
        <v>0</v>
      </c>
    </row>
    <row r="58" spans="1:196" ht="30" x14ac:dyDescent="0.25">
      <c r="A58" s="9" t="s">
        <v>22</v>
      </c>
      <c r="B58" s="10" t="s">
        <v>174</v>
      </c>
      <c r="C58" s="10" t="s">
        <v>255</v>
      </c>
      <c r="D58" s="10" t="s">
        <v>259</v>
      </c>
      <c r="E58" s="10" t="s">
        <v>265</v>
      </c>
      <c r="F58" s="10" t="s">
        <v>376</v>
      </c>
      <c r="Q58" s="10">
        <v>0</v>
      </c>
      <c r="S58" s="10">
        <v>0</v>
      </c>
      <c r="T58" s="10">
        <v>0</v>
      </c>
      <c r="W58" s="10">
        <v>0</v>
      </c>
      <c r="Y58" s="10">
        <v>0</v>
      </c>
      <c r="Z58" s="10">
        <v>0</v>
      </c>
      <c r="AA58" s="10">
        <v>0</v>
      </c>
      <c r="AB58" s="10">
        <v>0</v>
      </c>
      <c r="AF58" s="10">
        <v>0</v>
      </c>
      <c r="AL58" s="10">
        <v>1.0373399999999999</v>
      </c>
      <c r="AN58" s="10">
        <v>0</v>
      </c>
      <c r="AQ58" s="10">
        <v>0</v>
      </c>
      <c r="AS58" s="10">
        <v>0</v>
      </c>
      <c r="AV58" s="10">
        <v>0</v>
      </c>
      <c r="AX58" s="10">
        <v>0.03</v>
      </c>
      <c r="AY58" s="10">
        <v>0</v>
      </c>
      <c r="AZ58" s="10">
        <v>0</v>
      </c>
      <c r="BA58" s="10">
        <v>0</v>
      </c>
      <c r="BC58" s="10">
        <v>1.379</v>
      </c>
      <c r="BD58" s="10">
        <v>5.24</v>
      </c>
      <c r="BE58" s="10">
        <v>0</v>
      </c>
      <c r="BF58" s="10">
        <v>0</v>
      </c>
      <c r="BG58" s="10">
        <v>4.9000000000000004</v>
      </c>
      <c r="BH58" s="10">
        <v>0</v>
      </c>
      <c r="BI58" s="10">
        <v>0</v>
      </c>
      <c r="BJ58" s="10">
        <v>0</v>
      </c>
      <c r="BK58" s="10">
        <v>0</v>
      </c>
      <c r="BM58" s="10">
        <v>10.837059999999996</v>
      </c>
      <c r="BP58" s="10">
        <v>0</v>
      </c>
      <c r="BQ58" s="10">
        <v>6.0000000000000001E-3</v>
      </c>
      <c r="BR58" s="10">
        <v>0</v>
      </c>
      <c r="BT58" s="10">
        <v>3.8600000000000002E-2</v>
      </c>
      <c r="BW58" s="10">
        <v>0</v>
      </c>
      <c r="BY58" s="10">
        <v>0</v>
      </c>
      <c r="CB58" s="10">
        <v>0</v>
      </c>
      <c r="CC58" s="10">
        <v>0</v>
      </c>
      <c r="CE58" s="10">
        <v>0</v>
      </c>
      <c r="CI58" s="10">
        <v>0</v>
      </c>
      <c r="CJ58" s="10">
        <v>1.32</v>
      </c>
      <c r="CP58" s="10">
        <v>0</v>
      </c>
      <c r="CQ58" s="10">
        <v>0</v>
      </c>
      <c r="CR58" s="10">
        <v>0</v>
      </c>
      <c r="CS58" s="10">
        <v>0</v>
      </c>
      <c r="CX58" s="10">
        <v>0</v>
      </c>
      <c r="DA58" s="10">
        <v>0</v>
      </c>
      <c r="DB58" s="10">
        <v>0</v>
      </c>
      <c r="DC58" s="10">
        <v>0</v>
      </c>
      <c r="DE58" s="10">
        <v>13.799482039026859</v>
      </c>
      <c r="DF58" s="10">
        <v>0</v>
      </c>
      <c r="DH58" s="10">
        <v>0</v>
      </c>
      <c r="DJ58" s="10">
        <v>0.93</v>
      </c>
      <c r="DK58" s="10">
        <v>0</v>
      </c>
      <c r="DM58" s="10">
        <v>0</v>
      </c>
      <c r="DN58" s="10">
        <v>0</v>
      </c>
      <c r="DO58" s="10">
        <v>2.2000000000000002</v>
      </c>
      <c r="DR58" s="10">
        <v>0</v>
      </c>
      <c r="DS58" s="10">
        <v>0</v>
      </c>
      <c r="DT58" s="10">
        <v>0</v>
      </c>
      <c r="DU58" s="10">
        <v>2.23</v>
      </c>
      <c r="DW58" s="10">
        <v>8.4000000000000005E-2</v>
      </c>
      <c r="EA58" s="10">
        <v>1.0999999999999999E-2</v>
      </c>
      <c r="EB58" s="10">
        <v>0</v>
      </c>
      <c r="EK58" s="10">
        <v>1.51</v>
      </c>
      <c r="EL58" s="10">
        <v>1.1399999999999999</v>
      </c>
      <c r="EM58" s="10">
        <v>15.028</v>
      </c>
      <c r="EN58" s="10">
        <v>0</v>
      </c>
      <c r="EO58" s="10">
        <v>0</v>
      </c>
      <c r="EP58" s="10">
        <v>0</v>
      </c>
      <c r="EQ58" s="10">
        <v>0</v>
      </c>
      <c r="ER58" s="10">
        <v>0</v>
      </c>
      <c r="EW58" s="10">
        <v>0</v>
      </c>
      <c r="EX58" s="10">
        <v>0</v>
      </c>
      <c r="EZ58" s="10">
        <v>0</v>
      </c>
      <c r="FA58" s="10">
        <v>0</v>
      </c>
      <c r="FB58" s="10">
        <v>0</v>
      </c>
      <c r="FC58" s="10">
        <v>0</v>
      </c>
      <c r="FD58" s="10">
        <v>0</v>
      </c>
      <c r="FH58" s="10">
        <v>1.57</v>
      </c>
      <c r="FJ58" s="10">
        <v>1.6459999999999999</v>
      </c>
      <c r="FL58" s="10">
        <v>0</v>
      </c>
      <c r="FM58" s="10">
        <v>0</v>
      </c>
      <c r="FO58" s="10">
        <v>0</v>
      </c>
      <c r="FP58" s="10">
        <v>0</v>
      </c>
      <c r="FR58" s="10">
        <v>0</v>
      </c>
      <c r="FT58" s="10">
        <v>0</v>
      </c>
      <c r="FX58" s="10">
        <v>0</v>
      </c>
      <c r="FY58" s="10">
        <v>0</v>
      </c>
      <c r="FZ58" s="10">
        <v>0</v>
      </c>
      <c r="GA58" s="10">
        <v>0</v>
      </c>
      <c r="GD58" s="10">
        <v>0</v>
      </c>
      <c r="GE58" s="10">
        <v>0</v>
      </c>
      <c r="GF58" s="10">
        <v>0</v>
      </c>
      <c r="GG58" s="10">
        <v>0</v>
      </c>
      <c r="GH58" s="10">
        <v>0</v>
      </c>
      <c r="GK58" s="10">
        <v>0</v>
      </c>
      <c r="GL58" s="10">
        <v>0</v>
      </c>
      <c r="GN58" s="10">
        <v>0</v>
      </c>
    </row>
    <row r="59" spans="1:196" ht="30" x14ac:dyDescent="0.25">
      <c r="A59" s="9" t="s">
        <v>22</v>
      </c>
      <c r="B59" s="10" t="s">
        <v>174</v>
      </c>
      <c r="C59" s="10" t="s">
        <v>256</v>
      </c>
      <c r="D59" s="10" t="s">
        <v>259</v>
      </c>
      <c r="E59" s="10" t="s">
        <v>265</v>
      </c>
      <c r="F59" s="10" t="s">
        <v>377</v>
      </c>
      <c r="Q59" s="10">
        <v>0</v>
      </c>
      <c r="S59" s="10">
        <v>0</v>
      </c>
      <c r="T59" s="10">
        <v>0</v>
      </c>
      <c r="W59" s="10">
        <v>0</v>
      </c>
      <c r="Y59" s="10">
        <v>0</v>
      </c>
      <c r="Z59" s="10">
        <v>0</v>
      </c>
      <c r="AA59" s="10">
        <v>0</v>
      </c>
      <c r="AB59" s="10">
        <v>0</v>
      </c>
      <c r="AF59" s="10">
        <v>0</v>
      </c>
      <c r="AL59" s="10">
        <v>5.4488500000000002</v>
      </c>
      <c r="AN59" s="10">
        <v>0</v>
      </c>
      <c r="AQ59" s="10">
        <v>0</v>
      </c>
      <c r="AS59" s="10">
        <v>0</v>
      </c>
      <c r="AV59" s="10">
        <v>3.0200000000000001E-3</v>
      </c>
      <c r="AX59" s="10">
        <v>0</v>
      </c>
      <c r="AY59" s="10">
        <v>0</v>
      </c>
      <c r="AZ59" s="10">
        <v>0</v>
      </c>
      <c r="BA59" s="10">
        <v>0</v>
      </c>
      <c r="BC59" s="10">
        <v>1.4999999999999999E-2</v>
      </c>
      <c r="BE59" s="10">
        <v>0</v>
      </c>
      <c r="BF59" s="10">
        <v>0</v>
      </c>
      <c r="BG59" s="10">
        <v>0.7</v>
      </c>
      <c r="BH59" s="10">
        <v>0</v>
      </c>
      <c r="BI59" s="10">
        <v>0.16586029490000001</v>
      </c>
      <c r="BJ59" s="10">
        <v>0</v>
      </c>
      <c r="BK59" s="10">
        <v>0</v>
      </c>
      <c r="BM59" s="10">
        <v>0</v>
      </c>
      <c r="BP59" s="10">
        <v>0</v>
      </c>
      <c r="BQ59" s="10">
        <v>0</v>
      </c>
      <c r="BR59" s="10">
        <v>0</v>
      </c>
      <c r="BW59" s="10">
        <v>0</v>
      </c>
      <c r="BY59" s="10">
        <v>2.8000000000000001E-2</v>
      </c>
      <c r="CB59" s="10">
        <v>0.54</v>
      </c>
      <c r="CC59" s="10">
        <v>0</v>
      </c>
      <c r="CE59" s="10">
        <v>0</v>
      </c>
      <c r="CI59" s="10">
        <v>0</v>
      </c>
      <c r="CO59" s="10">
        <v>0.79</v>
      </c>
      <c r="CP59" s="10">
        <v>0</v>
      </c>
      <c r="CQ59" s="10">
        <v>0</v>
      </c>
      <c r="CR59" s="10">
        <v>0</v>
      </c>
      <c r="CS59" s="10">
        <v>0</v>
      </c>
      <c r="CU59" s="10">
        <v>0</v>
      </c>
      <c r="CV59" s="10">
        <v>0</v>
      </c>
      <c r="CX59" s="10">
        <v>0.58499999999999996</v>
      </c>
      <c r="DA59" s="10">
        <v>1.2390000000000001</v>
      </c>
      <c r="DB59" s="10">
        <v>0</v>
      </c>
      <c r="DC59" s="10">
        <v>0</v>
      </c>
      <c r="DE59" s="10">
        <v>21.52149</v>
      </c>
      <c r="DF59" s="10">
        <v>0</v>
      </c>
      <c r="DG59" s="10">
        <v>4.268459258</v>
      </c>
      <c r="DH59" s="10">
        <v>0</v>
      </c>
      <c r="DJ59" s="10">
        <v>0</v>
      </c>
      <c r="DK59" s="10">
        <v>0</v>
      </c>
      <c r="DM59" s="10">
        <v>0</v>
      </c>
      <c r="DN59" s="10">
        <v>0</v>
      </c>
      <c r="DO59" s="10">
        <v>0.28000000000000003</v>
      </c>
      <c r="DR59" s="10">
        <v>0</v>
      </c>
      <c r="DS59" s="10">
        <v>4.24</v>
      </c>
      <c r="DT59" s="10">
        <v>0</v>
      </c>
      <c r="DW59" s="10">
        <v>2.9696699999999998</v>
      </c>
      <c r="EA59" s="10">
        <v>1.194</v>
      </c>
      <c r="EB59" s="10">
        <v>0</v>
      </c>
      <c r="EC59" s="10">
        <v>0.2223</v>
      </c>
      <c r="EM59" s="10">
        <v>0.44700000000000001</v>
      </c>
      <c r="EN59" s="10">
        <v>0</v>
      </c>
      <c r="EO59" s="10">
        <v>0</v>
      </c>
      <c r="EP59" s="10">
        <v>0</v>
      </c>
      <c r="EQ59" s="10">
        <v>0</v>
      </c>
      <c r="ER59" s="10">
        <v>0</v>
      </c>
      <c r="EW59" s="10">
        <v>0</v>
      </c>
      <c r="EX59" s="10">
        <v>0</v>
      </c>
      <c r="EZ59" s="10">
        <v>0</v>
      </c>
      <c r="FA59" s="10">
        <v>0.01</v>
      </c>
      <c r="FB59" s="10">
        <v>0</v>
      </c>
      <c r="FC59" s="10">
        <v>0</v>
      </c>
      <c r="FD59" s="10">
        <v>0</v>
      </c>
      <c r="FF59" s="10">
        <v>0.32</v>
      </c>
      <c r="FH59" s="10">
        <v>0.13</v>
      </c>
      <c r="FI59" s="10">
        <v>2.63E-2</v>
      </c>
      <c r="FL59" s="10">
        <v>0</v>
      </c>
      <c r="FM59" s="10">
        <v>0</v>
      </c>
      <c r="FN59" s="10">
        <v>1.05</v>
      </c>
      <c r="FO59" s="10">
        <v>0</v>
      </c>
      <c r="FP59" s="10">
        <v>0.40500000000000003</v>
      </c>
      <c r="FR59" s="10">
        <v>0</v>
      </c>
      <c r="FT59" s="10">
        <v>0</v>
      </c>
      <c r="FU59" s="10">
        <v>0.20799999999999999</v>
      </c>
      <c r="FX59" s="10">
        <v>0</v>
      </c>
      <c r="FY59" s="10">
        <v>0</v>
      </c>
      <c r="FZ59" s="10">
        <v>0</v>
      </c>
      <c r="GA59" s="10">
        <v>1.835</v>
      </c>
      <c r="GD59" s="10">
        <v>5.07</v>
      </c>
      <c r="GE59" s="10">
        <v>0</v>
      </c>
      <c r="GF59" s="10">
        <v>0</v>
      </c>
      <c r="GG59" s="10">
        <v>0</v>
      </c>
      <c r="GH59" s="10">
        <v>0</v>
      </c>
      <c r="GI59" s="10">
        <v>0.03</v>
      </c>
      <c r="GK59" s="10">
        <v>0.71017999999999992</v>
      </c>
      <c r="GL59" s="10">
        <v>0</v>
      </c>
      <c r="GN59" s="10">
        <v>0</v>
      </c>
    </row>
    <row r="60" spans="1:196" x14ac:dyDescent="0.25">
      <c r="A60" s="9" t="s">
        <v>22</v>
      </c>
      <c r="B60" s="10" t="s">
        <v>174</v>
      </c>
      <c r="C60" s="10" t="s">
        <v>257</v>
      </c>
      <c r="D60" s="10" t="s">
        <v>259</v>
      </c>
      <c r="E60" s="10" t="s">
        <v>265</v>
      </c>
      <c r="F60" s="10" t="s">
        <v>378</v>
      </c>
      <c r="K60" s="10">
        <v>0.95</v>
      </c>
      <c r="O60" s="10">
        <v>0.26221</v>
      </c>
      <c r="Q60" s="10">
        <v>0</v>
      </c>
      <c r="R60" s="10">
        <v>2.6469999999999998</v>
      </c>
      <c r="S60" s="10">
        <v>0</v>
      </c>
      <c r="T60" s="10">
        <v>0</v>
      </c>
      <c r="U60" s="10">
        <v>0.251</v>
      </c>
      <c r="W60" s="10">
        <v>0.2</v>
      </c>
      <c r="Y60" s="10">
        <v>0</v>
      </c>
      <c r="Z60" s="10">
        <v>0</v>
      </c>
      <c r="AA60" s="10">
        <v>0</v>
      </c>
      <c r="AB60" s="10">
        <v>0</v>
      </c>
      <c r="AE60" s="10">
        <v>2.48</v>
      </c>
      <c r="AF60" s="10">
        <v>0</v>
      </c>
      <c r="AL60" s="10">
        <v>1.8750800000000001</v>
      </c>
      <c r="AM60" s="10">
        <v>1.98</v>
      </c>
      <c r="AN60" s="10">
        <v>0.44</v>
      </c>
      <c r="AO60" s="10">
        <v>0.36</v>
      </c>
      <c r="AQ60" s="10">
        <v>0</v>
      </c>
      <c r="AS60" s="10">
        <v>0</v>
      </c>
      <c r="AU60" s="10">
        <v>0.71</v>
      </c>
      <c r="AV60" s="10">
        <v>2.9132899999999999</v>
      </c>
      <c r="AW60" s="10">
        <v>0.28399999999999997</v>
      </c>
      <c r="AX60" s="10">
        <v>0.72</v>
      </c>
      <c r="AY60" s="10">
        <v>0</v>
      </c>
      <c r="BA60" s="10">
        <v>1</v>
      </c>
      <c r="BE60" s="10">
        <v>0</v>
      </c>
      <c r="BF60" s="10">
        <v>0</v>
      </c>
      <c r="BG60" s="10">
        <v>3.2</v>
      </c>
      <c r="BH60" s="10">
        <v>0</v>
      </c>
      <c r="BI60" s="10">
        <v>0</v>
      </c>
      <c r="BJ60" s="10">
        <v>0</v>
      </c>
      <c r="BK60" s="10">
        <v>1.591</v>
      </c>
      <c r="BL60" s="10">
        <v>2.6070000000000002</v>
      </c>
      <c r="BM60" s="10">
        <v>0</v>
      </c>
      <c r="BP60" s="10">
        <v>0</v>
      </c>
      <c r="BQ60" s="10">
        <v>7.0000000000000007E-2</v>
      </c>
      <c r="BR60" s="10">
        <v>0</v>
      </c>
      <c r="BU60" s="10">
        <v>0.22539200000000001</v>
      </c>
      <c r="BW60" s="10">
        <v>0</v>
      </c>
      <c r="BY60" s="10">
        <v>7.9000000000000001E-2</v>
      </c>
      <c r="CB60" s="10">
        <v>11.99</v>
      </c>
      <c r="CC60" s="10">
        <v>0</v>
      </c>
      <c r="CE60" s="10">
        <v>0</v>
      </c>
      <c r="CI60" s="10">
        <v>0</v>
      </c>
      <c r="CO60" s="10">
        <v>0.17</v>
      </c>
      <c r="CP60" s="10">
        <v>0</v>
      </c>
      <c r="CQ60" s="10">
        <v>0.44</v>
      </c>
      <c r="CR60" s="10">
        <v>0</v>
      </c>
      <c r="CS60" s="10">
        <v>0</v>
      </c>
      <c r="CU60" s="10">
        <v>0.39100000000000001</v>
      </c>
      <c r="CV60" s="10">
        <v>0</v>
      </c>
      <c r="CX60" s="10">
        <v>0</v>
      </c>
      <c r="CZ60" s="10">
        <v>0.3</v>
      </c>
      <c r="DA60" s="10">
        <v>0</v>
      </c>
      <c r="DB60" s="10">
        <v>0.4</v>
      </c>
      <c r="DC60" s="10">
        <v>2.4039999999999999</v>
      </c>
      <c r="DE60" s="10">
        <v>101.23497</v>
      </c>
      <c r="DF60" s="10">
        <v>0.33849000000000001</v>
      </c>
      <c r="DG60" s="10">
        <v>2.8891513399999988</v>
      </c>
      <c r="DH60" s="10">
        <v>0</v>
      </c>
      <c r="DJ60" s="10">
        <v>0</v>
      </c>
      <c r="DK60" s="10">
        <v>0</v>
      </c>
      <c r="DL60" s="10">
        <v>0.51181865750523892</v>
      </c>
      <c r="DM60" s="10">
        <v>0</v>
      </c>
      <c r="DN60" s="10">
        <v>0.58599999999999997</v>
      </c>
      <c r="DO60" s="10">
        <v>0</v>
      </c>
      <c r="DP60" s="10">
        <v>0.38700000000000001</v>
      </c>
      <c r="DR60" s="10">
        <v>7.1390000000000002</v>
      </c>
      <c r="DS60" s="10">
        <v>0</v>
      </c>
      <c r="DT60" s="10">
        <v>0</v>
      </c>
      <c r="DV60" s="10">
        <v>21.757000000000001</v>
      </c>
      <c r="DW60" s="10">
        <v>1.5643000000000002</v>
      </c>
      <c r="DY60" s="10">
        <v>17.158738858579994</v>
      </c>
      <c r="EA60" s="10">
        <v>2.6480000000000001</v>
      </c>
      <c r="EB60" s="10">
        <v>0</v>
      </c>
      <c r="EC60" s="10">
        <v>6.7622000000000009</v>
      </c>
      <c r="EE60" s="10">
        <v>1.758</v>
      </c>
      <c r="EG60" s="10">
        <v>0.31080000000000002</v>
      </c>
      <c r="EK60" s="10">
        <v>3.03</v>
      </c>
      <c r="EM60" s="10">
        <v>5.8630000000000004</v>
      </c>
      <c r="EN60" s="10">
        <v>0</v>
      </c>
      <c r="EO60" s="10">
        <v>2.1800000000000002</v>
      </c>
      <c r="EP60" s="10">
        <v>0.09</v>
      </c>
      <c r="EQ60" s="10">
        <v>0</v>
      </c>
      <c r="ER60" s="10">
        <v>0</v>
      </c>
      <c r="EW60" s="10">
        <v>1.49</v>
      </c>
      <c r="EX60" s="10">
        <v>0</v>
      </c>
      <c r="EY60" s="10">
        <v>1.0999999999999999E-2</v>
      </c>
      <c r="EZ60" s="10">
        <v>0</v>
      </c>
      <c r="FA60" s="10">
        <v>15.07</v>
      </c>
      <c r="FB60" s="10">
        <v>0</v>
      </c>
      <c r="FC60" s="10">
        <v>3.63</v>
      </c>
      <c r="FD60" s="10">
        <v>0</v>
      </c>
      <c r="FJ60" s="10">
        <v>7.1943000000000001</v>
      </c>
      <c r="FL60" s="10">
        <v>0</v>
      </c>
      <c r="FM60" s="10">
        <v>0.13</v>
      </c>
      <c r="FO60" s="10">
        <v>0</v>
      </c>
      <c r="FP60" s="10">
        <v>0</v>
      </c>
      <c r="FR60" s="10">
        <v>0</v>
      </c>
      <c r="FT60" s="10">
        <v>0</v>
      </c>
      <c r="FW60" s="10">
        <v>0.12</v>
      </c>
      <c r="FX60" s="10">
        <v>0</v>
      </c>
      <c r="FY60" s="10">
        <v>0</v>
      </c>
      <c r="FZ60" s="10">
        <v>0</v>
      </c>
      <c r="GA60" s="10">
        <v>0</v>
      </c>
      <c r="GB60" s="10">
        <v>7.4999999999999997E-3</v>
      </c>
      <c r="GD60" s="10">
        <v>0</v>
      </c>
      <c r="GE60" s="10">
        <v>0</v>
      </c>
      <c r="GF60" s="10">
        <v>0</v>
      </c>
      <c r="GG60" s="10">
        <v>0</v>
      </c>
      <c r="GH60" s="10">
        <v>0</v>
      </c>
      <c r="GK60" s="10">
        <v>0.83432000000000006</v>
      </c>
      <c r="GL60" s="10">
        <v>0</v>
      </c>
      <c r="GN60" s="10">
        <v>0</v>
      </c>
    </row>
    <row r="61" spans="1:196" x14ac:dyDescent="0.25">
      <c r="A61" s="9" t="s">
        <v>23</v>
      </c>
      <c r="B61" s="10" t="s">
        <v>171</v>
      </c>
      <c r="C61" s="10" t="s">
        <v>252</v>
      </c>
      <c r="D61" s="10" t="s">
        <v>259</v>
      </c>
      <c r="E61" s="10" t="s">
        <v>265</v>
      </c>
      <c r="F61" s="10" t="s">
        <v>379</v>
      </c>
      <c r="Q61" s="10">
        <v>0</v>
      </c>
      <c r="S61" s="10">
        <v>0</v>
      </c>
      <c r="T61" s="10">
        <v>0</v>
      </c>
      <c r="W61" s="10">
        <v>0</v>
      </c>
      <c r="Y61" s="10">
        <v>0</v>
      </c>
      <c r="Z61" s="10">
        <v>0</v>
      </c>
      <c r="AB61" s="10">
        <v>0</v>
      </c>
      <c r="AN61" s="10">
        <v>0</v>
      </c>
      <c r="AQ61" s="10">
        <v>0</v>
      </c>
      <c r="AS61" s="10">
        <v>0</v>
      </c>
      <c r="AV61" s="10">
        <v>0</v>
      </c>
      <c r="AY61" s="10">
        <v>0</v>
      </c>
      <c r="AZ61" s="10">
        <v>0</v>
      </c>
      <c r="BA61" s="10">
        <v>0</v>
      </c>
      <c r="BE61" s="10">
        <v>0</v>
      </c>
      <c r="BF61" s="10">
        <v>0</v>
      </c>
      <c r="BH61" s="10">
        <v>0</v>
      </c>
      <c r="BI61" s="10">
        <v>0</v>
      </c>
      <c r="BK61" s="10">
        <v>0</v>
      </c>
      <c r="BM61" s="10">
        <v>0</v>
      </c>
      <c r="BP61" s="10">
        <v>0</v>
      </c>
      <c r="BQ61" s="10">
        <v>0</v>
      </c>
      <c r="BR61" s="10">
        <v>0</v>
      </c>
      <c r="BY61" s="10">
        <v>0</v>
      </c>
      <c r="CB61" s="10">
        <v>0</v>
      </c>
      <c r="CC61" s="10">
        <v>0</v>
      </c>
      <c r="CE61" s="10">
        <v>0</v>
      </c>
      <c r="CG61" s="10">
        <v>0</v>
      </c>
      <c r="CI61" s="10">
        <v>0</v>
      </c>
      <c r="CP61" s="10">
        <v>0</v>
      </c>
      <c r="CQ61" s="10">
        <v>0</v>
      </c>
      <c r="CS61" s="10">
        <v>0</v>
      </c>
      <c r="CX61" s="10">
        <v>0</v>
      </c>
      <c r="DA61" s="10">
        <v>0</v>
      </c>
      <c r="DB61" s="10">
        <v>0</v>
      </c>
      <c r="DC61" s="10">
        <v>0</v>
      </c>
      <c r="DH61" s="10">
        <v>0</v>
      </c>
      <c r="DK61" s="10">
        <v>0</v>
      </c>
      <c r="DM61" s="10">
        <v>0</v>
      </c>
      <c r="DN61" s="10">
        <v>0</v>
      </c>
      <c r="DO61" s="10">
        <v>0</v>
      </c>
      <c r="DR61" s="10">
        <v>0</v>
      </c>
      <c r="DS61" s="10">
        <v>0</v>
      </c>
      <c r="DT61" s="10">
        <v>0</v>
      </c>
      <c r="DW61" s="10">
        <v>0</v>
      </c>
      <c r="EB61" s="10">
        <v>0</v>
      </c>
      <c r="EM61" s="10">
        <v>0</v>
      </c>
      <c r="EN61" s="10">
        <v>0</v>
      </c>
      <c r="EP61" s="10">
        <v>0</v>
      </c>
      <c r="EQ61" s="10">
        <v>0</v>
      </c>
      <c r="ER61" s="10">
        <v>0</v>
      </c>
      <c r="EZ61" s="10">
        <v>41.26</v>
      </c>
      <c r="FA61" s="10">
        <v>30.62</v>
      </c>
      <c r="FB61" s="10">
        <v>0</v>
      </c>
      <c r="FC61" s="10">
        <v>0</v>
      </c>
      <c r="FD61" s="10">
        <v>0</v>
      </c>
      <c r="FL61" s="10">
        <v>0</v>
      </c>
      <c r="FM61" s="10">
        <v>0</v>
      </c>
      <c r="FO61" s="10">
        <v>0</v>
      </c>
      <c r="FP61" s="10">
        <v>0</v>
      </c>
      <c r="FR61" s="10">
        <v>0</v>
      </c>
      <c r="FT61" s="10">
        <v>0</v>
      </c>
      <c r="FX61" s="10">
        <v>0</v>
      </c>
      <c r="FY61" s="10">
        <v>0</v>
      </c>
      <c r="FZ61" s="10">
        <v>0</v>
      </c>
      <c r="GA61" s="10">
        <v>0</v>
      </c>
      <c r="GD61" s="10">
        <v>0</v>
      </c>
      <c r="GE61" s="10">
        <v>0</v>
      </c>
      <c r="GF61" s="10">
        <v>0</v>
      </c>
      <c r="GH61" s="10">
        <v>0</v>
      </c>
      <c r="GK61" s="10">
        <v>0</v>
      </c>
      <c r="GL61" s="10">
        <v>0</v>
      </c>
      <c r="GN61" s="10">
        <v>0</v>
      </c>
    </row>
    <row r="62" spans="1:196" ht="30" x14ac:dyDescent="0.25">
      <c r="A62" s="9" t="s">
        <v>23</v>
      </c>
      <c r="B62" s="10" t="s">
        <v>171</v>
      </c>
      <c r="C62" s="10" t="s">
        <v>253</v>
      </c>
      <c r="D62" s="10" t="s">
        <v>259</v>
      </c>
      <c r="E62" s="10" t="s">
        <v>265</v>
      </c>
      <c r="F62" s="10" t="s">
        <v>380</v>
      </c>
      <c r="H62" s="10">
        <v>27.09</v>
      </c>
      <c r="Q62" s="10">
        <v>0</v>
      </c>
      <c r="S62" s="10">
        <v>0</v>
      </c>
      <c r="T62" s="10">
        <v>0</v>
      </c>
      <c r="W62" s="10">
        <v>0</v>
      </c>
      <c r="Y62" s="10">
        <v>0</v>
      </c>
      <c r="Z62" s="10">
        <v>0</v>
      </c>
      <c r="AB62" s="10">
        <v>0</v>
      </c>
      <c r="AN62" s="10">
        <v>0</v>
      </c>
      <c r="AQ62" s="10">
        <v>0</v>
      </c>
      <c r="AS62" s="10">
        <v>0</v>
      </c>
      <c r="AV62" s="10">
        <v>0</v>
      </c>
      <c r="AY62" s="10">
        <v>0</v>
      </c>
      <c r="AZ62" s="10">
        <v>47.590009350114286</v>
      </c>
      <c r="BA62" s="10">
        <v>0</v>
      </c>
      <c r="BE62" s="10">
        <v>0</v>
      </c>
      <c r="BF62" s="10">
        <v>0</v>
      </c>
      <c r="BH62" s="10">
        <v>0</v>
      </c>
      <c r="BI62" s="10">
        <v>0</v>
      </c>
      <c r="BK62" s="10">
        <v>0</v>
      </c>
      <c r="BM62" s="10">
        <v>0</v>
      </c>
      <c r="BP62" s="10">
        <v>0</v>
      </c>
      <c r="BQ62" s="10">
        <v>0</v>
      </c>
      <c r="BR62" s="10">
        <v>0</v>
      </c>
      <c r="BY62" s="10">
        <v>0</v>
      </c>
      <c r="CB62" s="10">
        <v>0</v>
      </c>
      <c r="CC62" s="10">
        <v>0</v>
      </c>
      <c r="CE62" s="10">
        <v>0</v>
      </c>
      <c r="CG62" s="10">
        <v>0</v>
      </c>
      <c r="CI62" s="10">
        <v>0</v>
      </c>
      <c r="CP62" s="10">
        <v>0</v>
      </c>
      <c r="CQ62" s="10">
        <v>0</v>
      </c>
      <c r="CS62" s="10">
        <v>0</v>
      </c>
      <c r="CX62" s="10">
        <v>0</v>
      </c>
      <c r="DA62" s="10">
        <v>0</v>
      </c>
      <c r="DB62" s="10">
        <v>0</v>
      </c>
      <c r="DC62" s="10">
        <v>0</v>
      </c>
      <c r="DH62" s="10">
        <v>0</v>
      </c>
      <c r="DK62" s="10">
        <v>0</v>
      </c>
      <c r="DM62" s="10">
        <v>0</v>
      </c>
      <c r="DN62" s="10">
        <v>0</v>
      </c>
      <c r="DO62" s="10">
        <v>0</v>
      </c>
      <c r="DR62" s="10">
        <v>0</v>
      </c>
      <c r="DS62" s="10">
        <v>0</v>
      </c>
      <c r="DT62" s="10">
        <v>0</v>
      </c>
      <c r="DW62" s="10">
        <v>0</v>
      </c>
      <c r="DY62" s="10">
        <v>4.25</v>
      </c>
      <c r="EB62" s="10">
        <v>0</v>
      </c>
      <c r="EM62" s="10">
        <v>0</v>
      </c>
      <c r="EN62" s="10">
        <v>0</v>
      </c>
      <c r="EO62" s="10">
        <v>0</v>
      </c>
      <c r="EP62" s="10">
        <v>0</v>
      </c>
      <c r="EQ62" s="10">
        <v>0</v>
      </c>
      <c r="ER62" s="10">
        <v>0</v>
      </c>
      <c r="EZ62" s="10">
        <v>16.02</v>
      </c>
      <c r="FA62" s="10">
        <v>6.02</v>
      </c>
      <c r="FB62" s="10">
        <v>0</v>
      </c>
      <c r="FC62" s="10">
        <v>0</v>
      </c>
      <c r="FD62" s="10">
        <v>0</v>
      </c>
      <c r="FL62" s="10">
        <v>0</v>
      </c>
      <c r="FM62" s="10">
        <v>0</v>
      </c>
      <c r="FO62" s="10">
        <v>4.53</v>
      </c>
      <c r="FP62" s="10">
        <v>0</v>
      </c>
      <c r="FR62" s="10">
        <v>0</v>
      </c>
      <c r="FT62" s="10">
        <v>0</v>
      </c>
      <c r="FX62" s="10">
        <v>0</v>
      </c>
      <c r="FY62" s="10">
        <v>0</v>
      </c>
      <c r="FZ62" s="10">
        <v>0</v>
      </c>
      <c r="GA62" s="10">
        <v>0</v>
      </c>
      <c r="GD62" s="10">
        <v>0</v>
      </c>
      <c r="GE62" s="10">
        <v>0</v>
      </c>
      <c r="GF62" s="10">
        <v>0</v>
      </c>
      <c r="GH62" s="10">
        <v>0</v>
      </c>
      <c r="GK62" s="10">
        <v>0</v>
      </c>
      <c r="GL62" s="10">
        <v>0</v>
      </c>
      <c r="GN62" s="10">
        <v>0</v>
      </c>
    </row>
    <row r="63" spans="1:196" ht="30" x14ac:dyDescent="0.25">
      <c r="A63" s="9" t="s">
        <v>23</v>
      </c>
      <c r="B63" s="10" t="s">
        <v>171</v>
      </c>
      <c r="C63" s="10" t="s">
        <v>254</v>
      </c>
      <c r="D63" s="10" t="s">
        <v>259</v>
      </c>
      <c r="E63" s="10" t="s">
        <v>265</v>
      </c>
      <c r="F63" s="10" t="s">
        <v>381</v>
      </c>
      <c r="Q63" s="10">
        <v>0</v>
      </c>
      <c r="S63" s="10">
        <v>0</v>
      </c>
      <c r="T63" s="10">
        <v>0</v>
      </c>
      <c r="W63" s="10">
        <v>0</v>
      </c>
      <c r="Y63" s="10">
        <v>0</v>
      </c>
      <c r="Z63" s="10">
        <v>0</v>
      </c>
      <c r="AB63" s="10">
        <v>0</v>
      </c>
      <c r="AN63" s="10">
        <v>0</v>
      </c>
      <c r="AQ63" s="10">
        <v>0</v>
      </c>
      <c r="AS63" s="10">
        <v>0</v>
      </c>
      <c r="AV63" s="10">
        <v>0</v>
      </c>
      <c r="AY63" s="10">
        <v>0</v>
      </c>
      <c r="AZ63" s="10">
        <v>0</v>
      </c>
      <c r="BA63" s="10">
        <v>0</v>
      </c>
      <c r="BE63" s="10">
        <v>0</v>
      </c>
      <c r="BF63" s="10">
        <v>0</v>
      </c>
      <c r="BH63" s="10">
        <v>0</v>
      </c>
      <c r="BI63" s="10">
        <v>0</v>
      </c>
      <c r="BJ63" s="10">
        <v>0</v>
      </c>
      <c r="BK63" s="10">
        <v>0</v>
      </c>
      <c r="BM63" s="10">
        <v>0</v>
      </c>
      <c r="BP63" s="10">
        <v>0</v>
      </c>
      <c r="BQ63" s="10">
        <v>0</v>
      </c>
      <c r="BR63" s="10">
        <v>0</v>
      </c>
      <c r="BY63" s="10">
        <v>0</v>
      </c>
      <c r="CB63" s="10">
        <v>0</v>
      </c>
      <c r="CC63" s="10">
        <v>0</v>
      </c>
      <c r="CE63" s="10">
        <v>0</v>
      </c>
      <c r="CG63" s="10">
        <v>0</v>
      </c>
      <c r="CI63" s="10">
        <v>0</v>
      </c>
      <c r="CP63" s="10">
        <v>0</v>
      </c>
      <c r="CQ63" s="10">
        <v>0</v>
      </c>
      <c r="CS63" s="10">
        <v>0</v>
      </c>
      <c r="CX63" s="10">
        <v>0</v>
      </c>
      <c r="DA63" s="10">
        <v>0</v>
      </c>
      <c r="DB63" s="10">
        <v>0</v>
      </c>
      <c r="DC63" s="10">
        <v>0</v>
      </c>
      <c r="DH63" s="10">
        <v>0</v>
      </c>
      <c r="DK63" s="10">
        <v>0</v>
      </c>
      <c r="DM63" s="10">
        <v>0</v>
      </c>
      <c r="DN63" s="10">
        <v>0</v>
      </c>
      <c r="DO63" s="10">
        <v>0</v>
      </c>
      <c r="DR63" s="10">
        <v>0</v>
      </c>
      <c r="DS63" s="10">
        <v>0</v>
      </c>
      <c r="DT63" s="10">
        <v>0</v>
      </c>
      <c r="DW63" s="10">
        <v>0</v>
      </c>
      <c r="EB63" s="10">
        <v>0</v>
      </c>
      <c r="EM63" s="10">
        <v>0</v>
      </c>
      <c r="EN63" s="10">
        <v>0</v>
      </c>
      <c r="EO63" s="10">
        <v>0</v>
      </c>
      <c r="EP63" s="10">
        <v>0</v>
      </c>
      <c r="EQ63" s="10">
        <v>0</v>
      </c>
      <c r="ER63" s="10">
        <v>0</v>
      </c>
      <c r="EZ63" s="10">
        <v>0.06</v>
      </c>
      <c r="FA63" s="10">
        <v>0.04</v>
      </c>
      <c r="FB63" s="10">
        <v>0</v>
      </c>
      <c r="FC63" s="10">
        <v>0</v>
      </c>
      <c r="FD63" s="10">
        <v>0</v>
      </c>
      <c r="FL63" s="10">
        <v>0</v>
      </c>
      <c r="FM63" s="10">
        <v>0</v>
      </c>
      <c r="FO63" s="10">
        <v>0</v>
      </c>
      <c r="FP63" s="10">
        <v>0</v>
      </c>
      <c r="FR63" s="10">
        <v>0</v>
      </c>
      <c r="FT63" s="10">
        <v>0</v>
      </c>
      <c r="FX63" s="10">
        <v>0</v>
      </c>
      <c r="FY63" s="10">
        <v>0</v>
      </c>
      <c r="FZ63" s="10">
        <v>0</v>
      </c>
      <c r="GA63" s="10">
        <v>0</v>
      </c>
      <c r="GD63" s="10">
        <v>0</v>
      </c>
      <c r="GE63" s="10">
        <v>0</v>
      </c>
      <c r="GF63" s="10">
        <v>0</v>
      </c>
      <c r="GH63" s="10">
        <v>0</v>
      </c>
      <c r="GK63" s="10">
        <v>0</v>
      </c>
      <c r="GL63" s="10">
        <v>0</v>
      </c>
      <c r="GN63" s="10">
        <v>0</v>
      </c>
    </row>
    <row r="64" spans="1:196" ht="30" x14ac:dyDescent="0.25">
      <c r="A64" s="9" t="s">
        <v>23</v>
      </c>
      <c r="B64" s="10" t="s">
        <v>171</v>
      </c>
      <c r="C64" s="10" t="s">
        <v>255</v>
      </c>
      <c r="D64" s="10" t="s">
        <v>259</v>
      </c>
      <c r="E64" s="10" t="s">
        <v>265</v>
      </c>
      <c r="F64" s="10" t="s">
        <v>382</v>
      </c>
      <c r="Q64" s="10">
        <v>0</v>
      </c>
      <c r="S64" s="10">
        <v>0</v>
      </c>
      <c r="T64" s="10">
        <v>0</v>
      </c>
      <c r="W64" s="10">
        <v>0</v>
      </c>
      <c r="Y64" s="10">
        <v>0</v>
      </c>
      <c r="Z64" s="10">
        <v>0</v>
      </c>
      <c r="AB64" s="10">
        <v>0</v>
      </c>
      <c r="AN64" s="10">
        <v>0</v>
      </c>
      <c r="AQ64" s="10">
        <v>0</v>
      </c>
      <c r="AS64" s="10">
        <v>0</v>
      </c>
      <c r="AV64" s="10">
        <v>0</v>
      </c>
      <c r="AY64" s="10">
        <v>0</v>
      </c>
      <c r="AZ64" s="10">
        <v>0</v>
      </c>
      <c r="BA64" s="10">
        <v>0</v>
      </c>
      <c r="BE64" s="10">
        <v>0</v>
      </c>
      <c r="BF64" s="10">
        <v>0</v>
      </c>
      <c r="BH64" s="10">
        <v>0</v>
      </c>
      <c r="BI64" s="10">
        <v>0</v>
      </c>
      <c r="BJ64" s="10">
        <v>0</v>
      </c>
      <c r="BK64" s="10">
        <v>0</v>
      </c>
      <c r="BM64" s="10">
        <v>0</v>
      </c>
      <c r="BP64" s="10">
        <v>0</v>
      </c>
      <c r="BQ64" s="10">
        <v>0</v>
      </c>
      <c r="BR64" s="10">
        <v>0</v>
      </c>
      <c r="BY64" s="10">
        <v>0</v>
      </c>
      <c r="CB64" s="10">
        <v>0</v>
      </c>
      <c r="CC64" s="10">
        <v>0</v>
      </c>
      <c r="CE64" s="10">
        <v>0</v>
      </c>
      <c r="CG64" s="10">
        <v>0</v>
      </c>
      <c r="CI64" s="10">
        <v>0</v>
      </c>
      <c r="CP64" s="10">
        <v>0</v>
      </c>
      <c r="CQ64" s="10">
        <v>0</v>
      </c>
      <c r="CS64" s="10">
        <v>0</v>
      </c>
      <c r="CX64" s="10">
        <v>0</v>
      </c>
      <c r="DA64" s="10">
        <v>0</v>
      </c>
      <c r="DB64" s="10">
        <v>0</v>
      </c>
      <c r="DC64" s="10">
        <v>0</v>
      </c>
      <c r="DH64" s="10">
        <v>0</v>
      </c>
      <c r="DK64" s="10">
        <v>0</v>
      </c>
      <c r="DM64" s="10">
        <v>0</v>
      </c>
      <c r="DN64" s="10">
        <v>0</v>
      </c>
      <c r="DO64" s="10">
        <v>0</v>
      </c>
      <c r="DR64" s="10">
        <v>0</v>
      </c>
      <c r="DS64" s="10">
        <v>0</v>
      </c>
      <c r="DT64" s="10">
        <v>0</v>
      </c>
      <c r="DW64" s="10">
        <v>0</v>
      </c>
      <c r="EB64" s="10">
        <v>0</v>
      </c>
      <c r="EM64" s="10">
        <v>0</v>
      </c>
      <c r="EN64" s="10">
        <v>0</v>
      </c>
      <c r="EO64" s="10">
        <v>0</v>
      </c>
      <c r="EP64" s="10">
        <v>0</v>
      </c>
      <c r="EQ64" s="10">
        <v>0</v>
      </c>
      <c r="ER64" s="10">
        <v>0</v>
      </c>
      <c r="EZ64" s="10">
        <v>0</v>
      </c>
      <c r="FA64" s="10">
        <v>0</v>
      </c>
      <c r="FB64" s="10">
        <v>0</v>
      </c>
      <c r="FC64" s="10">
        <v>0</v>
      </c>
      <c r="FD64" s="10">
        <v>0</v>
      </c>
      <c r="FL64" s="10">
        <v>0</v>
      </c>
      <c r="FM64" s="10">
        <v>0</v>
      </c>
      <c r="FO64" s="10">
        <v>0</v>
      </c>
      <c r="FP64" s="10">
        <v>0</v>
      </c>
      <c r="FR64" s="10">
        <v>0</v>
      </c>
      <c r="FT64" s="10">
        <v>0</v>
      </c>
      <c r="FX64" s="10">
        <v>0</v>
      </c>
      <c r="FY64" s="10">
        <v>0</v>
      </c>
      <c r="FZ64" s="10">
        <v>0</v>
      </c>
      <c r="GA64" s="10">
        <v>0</v>
      </c>
      <c r="GD64" s="10">
        <v>0</v>
      </c>
      <c r="GE64" s="10">
        <v>0</v>
      </c>
      <c r="GF64" s="10">
        <v>0</v>
      </c>
      <c r="GH64" s="10">
        <v>0</v>
      </c>
      <c r="GK64" s="10">
        <v>0</v>
      </c>
      <c r="GL64" s="10">
        <v>0</v>
      </c>
      <c r="GN64" s="10">
        <v>0</v>
      </c>
    </row>
    <row r="65" spans="1:196" ht="30" x14ac:dyDescent="0.25">
      <c r="A65" s="9" t="s">
        <v>23</v>
      </c>
      <c r="B65" s="10" t="s">
        <v>171</v>
      </c>
      <c r="C65" s="10" t="s">
        <v>256</v>
      </c>
      <c r="D65" s="10" t="s">
        <v>259</v>
      </c>
      <c r="E65" s="10" t="s">
        <v>265</v>
      </c>
      <c r="F65" s="10" t="s">
        <v>383</v>
      </c>
      <c r="Q65" s="10">
        <v>0</v>
      </c>
      <c r="S65" s="10">
        <v>0</v>
      </c>
      <c r="T65" s="10">
        <v>0</v>
      </c>
      <c r="W65" s="10">
        <v>0</v>
      </c>
      <c r="Y65" s="10">
        <v>0</v>
      </c>
      <c r="Z65" s="10">
        <v>0</v>
      </c>
      <c r="AB65" s="10">
        <v>0</v>
      </c>
      <c r="AN65" s="10">
        <v>0</v>
      </c>
      <c r="AQ65" s="10">
        <v>0</v>
      </c>
      <c r="AS65" s="10">
        <v>0</v>
      </c>
      <c r="AV65" s="10">
        <v>0</v>
      </c>
      <c r="AY65" s="10">
        <v>0</v>
      </c>
      <c r="AZ65" s="10">
        <v>0</v>
      </c>
      <c r="BE65" s="10">
        <v>0</v>
      </c>
      <c r="BF65" s="10">
        <v>0</v>
      </c>
      <c r="BH65" s="10">
        <v>0</v>
      </c>
      <c r="BI65" s="10">
        <v>0</v>
      </c>
      <c r="BJ65" s="10">
        <v>0</v>
      </c>
      <c r="BK65" s="10">
        <v>0</v>
      </c>
      <c r="BM65" s="10">
        <v>0</v>
      </c>
      <c r="BP65" s="10">
        <v>0</v>
      </c>
      <c r="BQ65" s="10">
        <v>0</v>
      </c>
      <c r="BR65" s="10">
        <v>0</v>
      </c>
      <c r="BY65" s="10">
        <v>0</v>
      </c>
      <c r="CB65" s="10">
        <v>0</v>
      </c>
      <c r="CC65" s="10">
        <v>0</v>
      </c>
      <c r="CE65" s="10">
        <v>0</v>
      </c>
      <c r="CG65" s="10">
        <v>0</v>
      </c>
      <c r="CI65" s="10">
        <v>0</v>
      </c>
      <c r="CP65" s="10">
        <v>0</v>
      </c>
      <c r="CQ65" s="10">
        <v>0</v>
      </c>
      <c r="CS65" s="10">
        <v>0</v>
      </c>
      <c r="CV65" s="10">
        <v>0</v>
      </c>
      <c r="CX65" s="10">
        <v>0</v>
      </c>
      <c r="DA65" s="10">
        <v>0</v>
      </c>
      <c r="DB65" s="10">
        <v>0</v>
      </c>
      <c r="DC65" s="10">
        <v>0</v>
      </c>
      <c r="DH65" s="10">
        <v>0</v>
      </c>
      <c r="DK65" s="10">
        <v>0</v>
      </c>
      <c r="DM65" s="10">
        <v>0</v>
      </c>
      <c r="DN65" s="10">
        <v>0</v>
      </c>
      <c r="DO65" s="10">
        <v>0</v>
      </c>
      <c r="DR65" s="10">
        <v>0</v>
      </c>
      <c r="DS65" s="10">
        <v>0</v>
      </c>
      <c r="DT65" s="10">
        <v>0</v>
      </c>
      <c r="DW65" s="10">
        <v>0</v>
      </c>
      <c r="EB65" s="10">
        <v>0</v>
      </c>
      <c r="EM65" s="10">
        <v>0</v>
      </c>
      <c r="EN65" s="10">
        <v>0</v>
      </c>
      <c r="EO65" s="10">
        <v>0</v>
      </c>
      <c r="EP65" s="10">
        <v>0</v>
      </c>
      <c r="EQ65" s="10">
        <v>0</v>
      </c>
      <c r="ER65" s="10">
        <v>0</v>
      </c>
      <c r="EZ65" s="10">
        <v>0</v>
      </c>
      <c r="FA65" s="10">
        <v>0</v>
      </c>
      <c r="FB65" s="10">
        <v>0</v>
      </c>
      <c r="FC65" s="10">
        <v>0</v>
      </c>
      <c r="FD65" s="10">
        <v>0</v>
      </c>
      <c r="FL65" s="10">
        <v>0</v>
      </c>
      <c r="FM65" s="10">
        <v>0</v>
      </c>
      <c r="FO65" s="10">
        <v>0</v>
      </c>
      <c r="FP65" s="10">
        <v>0</v>
      </c>
      <c r="FR65" s="10">
        <v>0</v>
      </c>
      <c r="FT65" s="10">
        <v>0</v>
      </c>
      <c r="FX65" s="10">
        <v>0</v>
      </c>
      <c r="FY65" s="10">
        <v>0</v>
      </c>
      <c r="FZ65" s="10">
        <v>0</v>
      </c>
      <c r="GA65" s="10">
        <v>0</v>
      </c>
      <c r="GD65" s="10">
        <v>0</v>
      </c>
      <c r="GE65" s="10">
        <v>0</v>
      </c>
      <c r="GF65" s="10">
        <v>0</v>
      </c>
      <c r="GH65" s="10">
        <v>0</v>
      </c>
      <c r="GK65" s="10">
        <v>0</v>
      </c>
      <c r="GL65" s="10">
        <v>0</v>
      </c>
      <c r="GN65" s="10">
        <v>0</v>
      </c>
    </row>
    <row r="66" spans="1:196" x14ac:dyDescent="0.25">
      <c r="A66" s="9" t="s">
        <v>23</v>
      </c>
      <c r="B66" s="10" t="s">
        <v>171</v>
      </c>
      <c r="C66" s="10" t="s">
        <v>257</v>
      </c>
      <c r="D66" s="10" t="s">
        <v>259</v>
      </c>
      <c r="E66" s="10" t="s">
        <v>265</v>
      </c>
      <c r="F66" s="10" t="s">
        <v>384</v>
      </c>
      <c r="Q66" s="10">
        <v>0</v>
      </c>
      <c r="S66" s="10">
        <v>0</v>
      </c>
      <c r="T66" s="10">
        <v>0</v>
      </c>
      <c r="W66" s="10">
        <v>0</v>
      </c>
      <c r="Y66" s="10">
        <v>0</v>
      </c>
      <c r="Z66" s="10">
        <v>0</v>
      </c>
      <c r="AB66" s="10">
        <v>0</v>
      </c>
      <c r="AN66" s="10">
        <v>0</v>
      </c>
      <c r="AQ66" s="10">
        <v>0</v>
      </c>
      <c r="AS66" s="10">
        <v>0</v>
      </c>
      <c r="AV66" s="10">
        <v>0</v>
      </c>
      <c r="AY66" s="10">
        <v>0</v>
      </c>
      <c r="BE66" s="10">
        <v>0</v>
      </c>
      <c r="BF66" s="10">
        <v>0</v>
      </c>
      <c r="BH66" s="10">
        <v>0</v>
      </c>
      <c r="BI66" s="10">
        <v>0</v>
      </c>
      <c r="BJ66" s="10">
        <v>0</v>
      </c>
      <c r="BK66" s="10">
        <v>0</v>
      </c>
      <c r="BM66" s="10">
        <v>0</v>
      </c>
      <c r="BP66" s="10">
        <v>0</v>
      </c>
      <c r="BQ66" s="10">
        <v>0</v>
      </c>
      <c r="BR66" s="10">
        <v>0</v>
      </c>
      <c r="BY66" s="10">
        <v>0</v>
      </c>
      <c r="CB66" s="10">
        <v>0</v>
      </c>
      <c r="CC66" s="10">
        <v>0</v>
      </c>
      <c r="CE66" s="10">
        <v>0</v>
      </c>
      <c r="CG66" s="10">
        <v>0</v>
      </c>
      <c r="CI66" s="10">
        <v>0</v>
      </c>
      <c r="CP66" s="10">
        <v>0</v>
      </c>
      <c r="CQ66" s="10">
        <v>0</v>
      </c>
      <c r="CS66" s="10">
        <v>0</v>
      </c>
      <c r="CV66" s="10">
        <v>0</v>
      </c>
      <c r="CX66" s="10">
        <v>0</v>
      </c>
      <c r="DA66" s="10">
        <v>0</v>
      </c>
      <c r="DB66" s="10">
        <v>0</v>
      </c>
      <c r="DC66" s="10">
        <v>0</v>
      </c>
      <c r="DH66" s="10">
        <v>0</v>
      </c>
      <c r="DK66" s="10">
        <v>0</v>
      </c>
      <c r="DM66" s="10">
        <v>0</v>
      </c>
      <c r="DN66" s="10">
        <v>0</v>
      </c>
      <c r="DO66" s="10">
        <v>0</v>
      </c>
      <c r="DR66" s="10">
        <v>0</v>
      </c>
      <c r="DS66" s="10">
        <v>0</v>
      </c>
      <c r="DT66" s="10">
        <v>0</v>
      </c>
      <c r="DW66" s="10">
        <v>0</v>
      </c>
      <c r="EB66" s="10">
        <v>0</v>
      </c>
      <c r="EM66" s="10">
        <v>0</v>
      </c>
      <c r="EN66" s="10">
        <v>0</v>
      </c>
      <c r="EO66" s="10">
        <v>0</v>
      </c>
      <c r="EP66" s="10">
        <v>0</v>
      </c>
      <c r="EQ66" s="10">
        <v>0</v>
      </c>
      <c r="ER66" s="10">
        <v>0</v>
      </c>
      <c r="EZ66" s="10">
        <v>0</v>
      </c>
      <c r="FA66" s="10">
        <v>0</v>
      </c>
      <c r="FB66" s="10">
        <v>0</v>
      </c>
      <c r="FC66" s="10">
        <v>0</v>
      </c>
      <c r="FD66" s="10">
        <v>0</v>
      </c>
      <c r="FL66" s="10">
        <v>0</v>
      </c>
      <c r="FM66" s="10">
        <v>0</v>
      </c>
      <c r="FO66" s="10">
        <v>0</v>
      </c>
      <c r="FP66" s="10">
        <v>0</v>
      </c>
      <c r="FR66" s="10">
        <v>0</v>
      </c>
      <c r="FT66" s="10">
        <v>0</v>
      </c>
      <c r="FX66" s="10">
        <v>0</v>
      </c>
      <c r="FY66" s="10">
        <v>0</v>
      </c>
      <c r="FZ66" s="10">
        <v>0</v>
      </c>
      <c r="GA66" s="10">
        <v>0</v>
      </c>
      <c r="GD66" s="10">
        <v>0</v>
      </c>
      <c r="GE66" s="10">
        <v>0</v>
      </c>
      <c r="GF66" s="10">
        <v>0</v>
      </c>
      <c r="GH66" s="10">
        <v>0</v>
      </c>
      <c r="GK66" s="10">
        <v>0</v>
      </c>
      <c r="GL66" s="10">
        <v>0</v>
      </c>
      <c r="GN66" s="10">
        <v>0</v>
      </c>
    </row>
    <row r="67" spans="1:196" x14ac:dyDescent="0.25">
      <c r="A67" s="9" t="s">
        <v>24</v>
      </c>
      <c r="B67" s="10" t="s">
        <v>172</v>
      </c>
      <c r="C67" s="10" t="s">
        <v>252</v>
      </c>
      <c r="D67" s="10" t="s">
        <v>259</v>
      </c>
      <c r="E67" s="10" t="s">
        <v>265</v>
      </c>
      <c r="F67" s="10" t="s">
        <v>385</v>
      </c>
      <c r="Q67" s="10">
        <v>0</v>
      </c>
      <c r="S67" s="10">
        <v>0</v>
      </c>
      <c r="T67" s="10">
        <v>0</v>
      </c>
      <c r="W67" s="10">
        <v>0</v>
      </c>
      <c r="Y67" s="10">
        <v>0</v>
      </c>
      <c r="Z67" s="10">
        <v>0</v>
      </c>
      <c r="AB67" s="10">
        <v>0</v>
      </c>
      <c r="AN67" s="10">
        <v>0</v>
      </c>
      <c r="AQ67" s="10">
        <v>0</v>
      </c>
      <c r="AS67" s="10">
        <v>0</v>
      </c>
      <c r="AV67" s="10">
        <v>0</v>
      </c>
      <c r="AY67" s="10">
        <v>0</v>
      </c>
      <c r="AZ67" s="10">
        <v>0</v>
      </c>
      <c r="BA67" s="10">
        <v>0</v>
      </c>
      <c r="BE67" s="10">
        <v>0</v>
      </c>
      <c r="BF67" s="10">
        <v>0</v>
      </c>
      <c r="BH67" s="10">
        <v>0</v>
      </c>
      <c r="BI67" s="10">
        <v>0</v>
      </c>
      <c r="BK67" s="10">
        <v>0</v>
      </c>
      <c r="BM67" s="10">
        <v>0</v>
      </c>
      <c r="BP67" s="10">
        <v>0</v>
      </c>
      <c r="BQ67" s="10">
        <v>0</v>
      </c>
      <c r="BR67" s="10">
        <v>0</v>
      </c>
      <c r="BY67" s="10">
        <v>0</v>
      </c>
      <c r="CB67" s="10">
        <v>0</v>
      </c>
      <c r="CC67" s="10">
        <v>0</v>
      </c>
      <c r="CE67" s="10">
        <v>0</v>
      </c>
      <c r="CG67" s="10">
        <v>0</v>
      </c>
      <c r="CI67" s="10">
        <v>0</v>
      </c>
      <c r="CP67" s="10">
        <v>0</v>
      </c>
      <c r="CQ67" s="10">
        <v>0</v>
      </c>
      <c r="CS67" s="10">
        <v>0</v>
      </c>
      <c r="CX67" s="10">
        <v>0</v>
      </c>
      <c r="DA67" s="10">
        <v>0</v>
      </c>
      <c r="DB67" s="10">
        <v>0</v>
      </c>
      <c r="DC67" s="10">
        <v>0</v>
      </c>
      <c r="DH67" s="10">
        <v>0</v>
      </c>
      <c r="DK67" s="10">
        <v>0</v>
      </c>
      <c r="DM67" s="10">
        <v>0</v>
      </c>
      <c r="DN67" s="10">
        <v>0</v>
      </c>
      <c r="DO67" s="10">
        <v>0</v>
      </c>
      <c r="DR67" s="10">
        <v>0</v>
      </c>
      <c r="DS67" s="10">
        <v>0</v>
      </c>
      <c r="DT67" s="10">
        <v>0</v>
      </c>
      <c r="DW67" s="10">
        <v>0</v>
      </c>
      <c r="EB67" s="10">
        <v>0</v>
      </c>
      <c r="EM67" s="10">
        <v>0</v>
      </c>
      <c r="EN67" s="10">
        <v>0</v>
      </c>
      <c r="EP67" s="10">
        <v>0</v>
      </c>
      <c r="EQ67" s="10">
        <v>0</v>
      </c>
      <c r="ER67" s="10">
        <v>0</v>
      </c>
      <c r="EZ67" s="10">
        <v>0</v>
      </c>
      <c r="FA67" s="10">
        <v>0</v>
      </c>
      <c r="FB67" s="10">
        <v>0</v>
      </c>
      <c r="FC67" s="10">
        <v>0</v>
      </c>
      <c r="FD67" s="10">
        <v>0</v>
      </c>
      <c r="FL67" s="10">
        <v>0</v>
      </c>
      <c r="FM67" s="10">
        <v>0</v>
      </c>
      <c r="FO67" s="10">
        <v>0</v>
      </c>
      <c r="FP67" s="10">
        <v>0</v>
      </c>
      <c r="FR67" s="10">
        <v>0</v>
      </c>
      <c r="FT67" s="10">
        <v>0</v>
      </c>
      <c r="FX67" s="10">
        <v>0</v>
      </c>
      <c r="FY67" s="10">
        <v>0</v>
      </c>
      <c r="FZ67" s="10">
        <v>0</v>
      </c>
      <c r="GA67" s="10">
        <v>0</v>
      </c>
      <c r="GD67" s="10">
        <v>0</v>
      </c>
      <c r="GE67" s="10">
        <v>0</v>
      </c>
      <c r="GF67" s="10">
        <v>0</v>
      </c>
      <c r="GH67" s="10">
        <v>0</v>
      </c>
      <c r="GK67" s="10">
        <v>0</v>
      </c>
      <c r="GL67" s="10">
        <v>0</v>
      </c>
      <c r="GN67" s="10">
        <v>0</v>
      </c>
    </row>
    <row r="68" spans="1:196" ht="30" x14ac:dyDescent="0.25">
      <c r="A68" s="9" t="s">
        <v>24</v>
      </c>
      <c r="B68" s="10" t="s">
        <v>172</v>
      </c>
      <c r="C68" s="10" t="s">
        <v>253</v>
      </c>
      <c r="D68" s="10" t="s">
        <v>259</v>
      </c>
      <c r="E68" s="10" t="s">
        <v>265</v>
      </c>
      <c r="F68" s="10" t="s">
        <v>386</v>
      </c>
      <c r="Q68" s="10">
        <v>0</v>
      </c>
      <c r="S68" s="10">
        <v>0</v>
      </c>
      <c r="T68" s="10">
        <v>0</v>
      </c>
      <c r="W68" s="10">
        <v>0</v>
      </c>
      <c r="Y68" s="10">
        <v>0</v>
      </c>
      <c r="Z68" s="10">
        <v>0</v>
      </c>
      <c r="AB68" s="10">
        <v>0</v>
      </c>
      <c r="AN68" s="10">
        <v>0</v>
      </c>
      <c r="AQ68" s="10">
        <v>0</v>
      </c>
      <c r="AS68" s="10">
        <v>0</v>
      </c>
      <c r="AV68" s="10">
        <v>0</v>
      </c>
      <c r="AY68" s="10">
        <v>0</v>
      </c>
      <c r="AZ68" s="10">
        <v>0</v>
      </c>
      <c r="BA68" s="10">
        <v>0</v>
      </c>
      <c r="BE68" s="10">
        <v>0</v>
      </c>
      <c r="BF68" s="10">
        <v>0</v>
      </c>
      <c r="BH68" s="10">
        <v>0</v>
      </c>
      <c r="BI68" s="10">
        <v>0</v>
      </c>
      <c r="BK68" s="10">
        <v>0</v>
      </c>
      <c r="BM68" s="10">
        <v>0</v>
      </c>
      <c r="BP68" s="10">
        <v>0</v>
      </c>
      <c r="BQ68" s="10">
        <v>0</v>
      </c>
      <c r="BR68" s="10">
        <v>0</v>
      </c>
      <c r="BY68" s="10">
        <v>0</v>
      </c>
      <c r="CB68" s="10">
        <v>0</v>
      </c>
      <c r="CC68" s="10">
        <v>0</v>
      </c>
      <c r="CE68" s="10">
        <v>0</v>
      </c>
      <c r="CG68" s="10">
        <v>0</v>
      </c>
      <c r="CI68" s="10">
        <v>0</v>
      </c>
      <c r="CP68" s="10">
        <v>0</v>
      </c>
      <c r="CQ68" s="10">
        <v>0</v>
      </c>
      <c r="CS68" s="10">
        <v>0</v>
      </c>
      <c r="CX68" s="10">
        <v>0</v>
      </c>
      <c r="DA68" s="10">
        <v>0</v>
      </c>
      <c r="DB68" s="10">
        <v>0</v>
      </c>
      <c r="DC68" s="10">
        <v>0</v>
      </c>
      <c r="DH68" s="10">
        <v>0</v>
      </c>
      <c r="DK68" s="10">
        <v>0</v>
      </c>
      <c r="DM68" s="10">
        <v>0</v>
      </c>
      <c r="DN68" s="10">
        <v>0</v>
      </c>
      <c r="DO68" s="10">
        <v>0</v>
      </c>
      <c r="DR68" s="10">
        <v>0</v>
      </c>
      <c r="DS68" s="10">
        <v>0</v>
      </c>
      <c r="DT68" s="10">
        <v>0</v>
      </c>
      <c r="DW68" s="10">
        <v>0</v>
      </c>
      <c r="EB68" s="10">
        <v>0</v>
      </c>
      <c r="EM68" s="10">
        <v>0</v>
      </c>
      <c r="EN68" s="10">
        <v>0</v>
      </c>
      <c r="EO68" s="10">
        <v>0</v>
      </c>
      <c r="EP68" s="10">
        <v>0</v>
      </c>
      <c r="EQ68" s="10">
        <v>0</v>
      </c>
      <c r="ER68" s="10">
        <v>0</v>
      </c>
      <c r="EZ68" s="10">
        <v>0</v>
      </c>
      <c r="FA68" s="10">
        <v>0</v>
      </c>
      <c r="FB68" s="10">
        <v>0</v>
      </c>
      <c r="FC68" s="10">
        <v>0</v>
      </c>
      <c r="FD68" s="10">
        <v>0</v>
      </c>
      <c r="FL68" s="10">
        <v>0</v>
      </c>
      <c r="FM68" s="10">
        <v>0</v>
      </c>
      <c r="FO68" s="10">
        <v>0</v>
      </c>
      <c r="FP68" s="10">
        <v>0</v>
      </c>
      <c r="FR68" s="10">
        <v>0</v>
      </c>
      <c r="FT68" s="10">
        <v>0</v>
      </c>
      <c r="FX68" s="10">
        <v>0</v>
      </c>
      <c r="FY68" s="10">
        <v>0</v>
      </c>
      <c r="FZ68" s="10">
        <v>0</v>
      </c>
      <c r="GA68" s="10">
        <v>0</v>
      </c>
      <c r="GD68" s="10">
        <v>0</v>
      </c>
      <c r="GE68" s="10">
        <v>0</v>
      </c>
      <c r="GF68" s="10">
        <v>0</v>
      </c>
      <c r="GH68" s="10">
        <v>0</v>
      </c>
      <c r="GK68" s="10">
        <v>0</v>
      </c>
      <c r="GL68" s="10">
        <v>0</v>
      </c>
      <c r="GN68" s="10">
        <v>0</v>
      </c>
    </row>
    <row r="69" spans="1:196" ht="30" x14ac:dyDescent="0.25">
      <c r="A69" s="9" t="s">
        <v>24</v>
      </c>
      <c r="B69" s="10" t="s">
        <v>172</v>
      </c>
      <c r="C69" s="10" t="s">
        <v>254</v>
      </c>
      <c r="D69" s="10" t="s">
        <v>259</v>
      </c>
      <c r="E69" s="10" t="s">
        <v>265</v>
      </c>
      <c r="F69" s="10" t="s">
        <v>387</v>
      </c>
      <c r="Q69" s="10">
        <v>0</v>
      </c>
      <c r="S69" s="10">
        <v>0</v>
      </c>
      <c r="T69" s="10">
        <v>0</v>
      </c>
      <c r="W69" s="10">
        <v>0</v>
      </c>
      <c r="Y69" s="10">
        <v>0</v>
      </c>
      <c r="Z69" s="10">
        <v>0</v>
      </c>
      <c r="AB69" s="10">
        <v>0</v>
      </c>
      <c r="AN69" s="10">
        <v>0</v>
      </c>
      <c r="AQ69" s="10">
        <v>0</v>
      </c>
      <c r="AS69" s="10">
        <v>0</v>
      </c>
      <c r="AV69" s="10">
        <v>0</v>
      </c>
      <c r="AY69" s="10">
        <v>0</v>
      </c>
      <c r="AZ69" s="10">
        <v>0</v>
      </c>
      <c r="BA69" s="10">
        <v>0</v>
      </c>
      <c r="BE69" s="10">
        <v>0</v>
      </c>
      <c r="BF69" s="10">
        <v>0</v>
      </c>
      <c r="BH69" s="10">
        <v>0</v>
      </c>
      <c r="BI69" s="10">
        <v>0</v>
      </c>
      <c r="BJ69" s="10">
        <v>0</v>
      </c>
      <c r="BK69" s="10">
        <v>0</v>
      </c>
      <c r="BM69" s="10">
        <v>0</v>
      </c>
      <c r="BP69" s="10">
        <v>0</v>
      </c>
      <c r="BQ69" s="10">
        <v>0</v>
      </c>
      <c r="BR69" s="10">
        <v>0</v>
      </c>
      <c r="BY69" s="10">
        <v>0</v>
      </c>
      <c r="CB69" s="10">
        <v>0</v>
      </c>
      <c r="CC69" s="10">
        <v>0</v>
      </c>
      <c r="CE69" s="10">
        <v>0</v>
      </c>
      <c r="CG69" s="10">
        <v>0</v>
      </c>
      <c r="CI69" s="10">
        <v>0</v>
      </c>
      <c r="CP69" s="10">
        <v>0</v>
      </c>
      <c r="CQ69" s="10">
        <v>0</v>
      </c>
      <c r="CS69" s="10">
        <v>0</v>
      </c>
      <c r="CX69" s="10">
        <v>0</v>
      </c>
      <c r="DA69" s="10">
        <v>0</v>
      </c>
      <c r="DB69" s="10">
        <v>0</v>
      </c>
      <c r="DC69" s="10">
        <v>0</v>
      </c>
      <c r="DH69" s="10">
        <v>0</v>
      </c>
      <c r="DK69" s="10">
        <v>0</v>
      </c>
      <c r="DM69" s="10">
        <v>0</v>
      </c>
      <c r="DN69" s="10">
        <v>0</v>
      </c>
      <c r="DO69" s="10">
        <v>0</v>
      </c>
      <c r="DQ69" s="10">
        <v>1.2E-2</v>
      </c>
      <c r="DR69" s="10">
        <v>0</v>
      </c>
      <c r="DS69" s="10">
        <v>0</v>
      </c>
      <c r="DT69" s="10">
        <v>0</v>
      </c>
      <c r="DW69" s="10">
        <v>0</v>
      </c>
      <c r="EB69" s="10">
        <v>0</v>
      </c>
      <c r="EM69" s="10">
        <v>0</v>
      </c>
      <c r="EN69" s="10">
        <v>0</v>
      </c>
      <c r="EO69" s="10">
        <v>0</v>
      </c>
      <c r="EP69" s="10">
        <v>0</v>
      </c>
      <c r="EQ69" s="10">
        <v>0</v>
      </c>
      <c r="ER69" s="10">
        <v>0</v>
      </c>
      <c r="EZ69" s="10">
        <v>0</v>
      </c>
      <c r="FA69" s="10">
        <v>0</v>
      </c>
      <c r="FB69" s="10">
        <v>0</v>
      </c>
      <c r="FC69" s="10">
        <v>0</v>
      </c>
      <c r="FD69" s="10">
        <v>0</v>
      </c>
      <c r="FL69" s="10">
        <v>0</v>
      </c>
      <c r="FM69" s="10">
        <v>0</v>
      </c>
      <c r="FO69" s="10">
        <v>0</v>
      </c>
      <c r="FP69" s="10">
        <v>0</v>
      </c>
      <c r="FR69" s="10">
        <v>0</v>
      </c>
      <c r="FT69" s="10">
        <v>0</v>
      </c>
      <c r="FX69" s="10">
        <v>0</v>
      </c>
      <c r="FY69" s="10">
        <v>0</v>
      </c>
      <c r="FZ69" s="10">
        <v>0</v>
      </c>
      <c r="GA69" s="10">
        <v>0</v>
      </c>
      <c r="GD69" s="10">
        <v>0</v>
      </c>
      <c r="GE69" s="10">
        <v>0</v>
      </c>
      <c r="GF69" s="10">
        <v>0</v>
      </c>
      <c r="GH69" s="10">
        <v>0</v>
      </c>
      <c r="GK69" s="10">
        <v>0</v>
      </c>
      <c r="GL69" s="10">
        <v>0</v>
      </c>
      <c r="GN69" s="10">
        <v>0</v>
      </c>
    </row>
    <row r="70" spans="1:196" ht="30" x14ac:dyDescent="0.25">
      <c r="A70" s="9" t="s">
        <v>24</v>
      </c>
      <c r="B70" s="10" t="s">
        <v>172</v>
      </c>
      <c r="C70" s="10" t="s">
        <v>255</v>
      </c>
      <c r="D70" s="10" t="s">
        <v>259</v>
      </c>
      <c r="E70" s="10" t="s">
        <v>265</v>
      </c>
      <c r="F70" s="10" t="s">
        <v>388</v>
      </c>
      <c r="Q70" s="10">
        <v>0</v>
      </c>
      <c r="S70" s="10">
        <v>0</v>
      </c>
      <c r="T70" s="10">
        <v>0</v>
      </c>
      <c r="W70" s="10">
        <v>0</v>
      </c>
      <c r="Y70" s="10">
        <v>0</v>
      </c>
      <c r="Z70" s="10">
        <v>0</v>
      </c>
      <c r="AB70" s="10">
        <v>0</v>
      </c>
      <c r="AN70" s="10">
        <v>0</v>
      </c>
      <c r="AQ70" s="10">
        <v>0</v>
      </c>
      <c r="AS70" s="10">
        <v>0</v>
      </c>
      <c r="AV70" s="10">
        <v>0</v>
      </c>
      <c r="AY70" s="10">
        <v>0</v>
      </c>
      <c r="AZ70" s="10">
        <v>0</v>
      </c>
      <c r="BA70" s="10">
        <v>0</v>
      </c>
      <c r="BE70" s="10">
        <v>0</v>
      </c>
      <c r="BF70" s="10">
        <v>0</v>
      </c>
      <c r="BH70" s="10">
        <v>0</v>
      </c>
      <c r="BI70" s="10">
        <v>0</v>
      </c>
      <c r="BJ70" s="10">
        <v>0</v>
      </c>
      <c r="BK70" s="10">
        <v>0</v>
      </c>
      <c r="BM70" s="10">
        <v>0</v>
      </c>
      <c r="BP70" s="10">
        <v>0</v>
      </c>
      <c r="BQ70" s="10">
        <v>0</v>
      </c>
      <c r="BR70" s="10">
        <v>0</v>
      </c>
      <c r="BY70" s="10">
        <v>0</v>
      </c>
      <c r="CB70" s="10">
        <v>0</v>
      </c>
      <c r="CC70" s="10">
        <v>0</v>
      </c>
      <c r="CE70" s="10">
        <v>0</v>
      </c>
      <c r="CG70" s="10">
        <v>0</v>
      </c>
      <c r="CI70" s="10">
        <v>0</v>
      </c>
      <c r="CP70" s="10">
        <v>0</v>
      </c>
      <c r="CQ70" s="10">
        <v>0</v>
      </c>
      <c r="CS70" s="10">
        <v>0</v>
      </c>
      <c r="CX70" s="10">
        <v>0</v>
      </c>
      <c r="DA70" s="10">
        <v>0</v>
      </c>
      <c r="DB70" s="10">
        <v>0</v>
      </c>
      <c r="DC70" s="10">
        <v>0</v>
      </c>
      <c r="DH70" s="10">
        <v>0</v>
      </c>
      <c r="DK70" s="10">
        <v>0</v>
      </c>
      <c r="DM70" s="10">
        <v>0</v>
      </c>
      <c r="DN70" s="10">
        <v>0</v>
      </c>
      <c r="DO70" s="10">
        <v>0</v>
      </c>
      <c r="DR70" s="10">
        <v>0</v>
      </c>
      <c r="DS70" s="10">
        <v>0</v>
      </c>
      <c r="DT70" s="10">
        <v>0</v>
      </c>
      <c r="DW70" s="10">
        <v>0</v>
      </c>
      <c r="EB70" s="10">
        <v>0</v>
      </c>
      <c r="EM70" s="10">
        <v>0</v>
      </c>
      <c r="EN70" s="10">
        <v>0</v>
      </c>
      <c r="EO70" s="10">
        <v>0</v>
      </c>
      <c r="EP70" s="10">
        <v>0</v>
      </c>
      <c r="EQ70" s="10">
        <v>0</v>
      </c>
      <c r="ER70" s="10">
        <v>0</v>
      </c>
      <c r="EZ70" s="10">
        <v>0</v>
      </c>
      <c r="FA70" s="10">
        <v>0</v>
      </c>
      <c r="FB70" s="10">
        <v>0</v>
      </c>
      <c r="FC70" s="10">
        <v>0</v>
      </c>
      <c r="FD70" s="10">
        <v>0</v>
      </c>
      <c r="FL70" s="10">
        <v>0</v>
      </c>
      <c r="FM70" s="10">
        <v>0</v>
      </c>
      <c r="FO70" s="10">
        <v>0</v>
      </c>
      <c r="FP70" s="10">
        <v>0</v>
      </c>
      <c r="FR70" s="10">
        <v>0</v>
      </c>
      <c r="FT70" s="10">
        <v>0</v>
      </c>
      <c r="FX70" s="10">
        <v>0</v>
      </c>
      <c r="FY70" s="10">
        <v>0</v>
      </c>
      <c r="FZ70" s="10">
        <v>0</v>
      </c>
      <c r="GA70" s="10">
        <v>0</v>
      </c>
      <c r="GD70" s="10">
        <v>0</v>
      </c>
      <c r="GE70" s="10">
        <v>0</v>
      </c>
      <c r="GF70" s="10">
        <v>0</v>
      </c>
      <c r="GH70" s="10">
        <v>0</v>
      </c>
      <c r="GK70" s="10">
        <v>0</v>
      </c>
      <c r="GL70" s="10">
        <v>0</v>
      </c>
      <c r="GN70" s="10">
        <v>0</v>
      </c>
    </row>
    <row r="71" spans="1:196" ht="30" x14ac:dyDescent="0.25">
      <c r="A71" s="9" t="s">
        <v>24</v>
      </c>
      <c r="B71" s="10" t="s">
        <v>172</v>
      </c>
      <c r="C71" s="10" t="s">
        <v>256</v>
      </c>
      <c r="D71" s="10" t="s">
        <v>259</v>
      </c>
      <c r="E71" s="10" t="s">
        <v>265</v>
      </c>
      <c r="F71" s="10" t="s">
        <v>389</v>
      </c>
      <c r="Q71" s="10">
        <v>0</v>
      </c>
      <c r="S71" s="10">
        <v>0</v>
      </c>
      <c r="T71" s="10">
        <v>0</v>
      </c>
      <c r="W71" s="10">
        <v>0</v>
      </c>
      <c r="Y71" s="10">
        <v>0</v>
      </c>
      <c r="Z71" s="10">
        <v>0</v>
      </c>
      <c r="AB71" s="10">
        <v>0</v>
      </c>
      <c r="AN71" s="10">
        <v>0</v>
      </c>
      <c r="AQ71" s="10">
        <v>0</v>
      </c>
      <c r="AS71" s="10">
        <v>0</v>
      </c>
      <c r="AV71" s="10">
        <v>0</v>
      </c>
      <c r="AY71" s="10">
        <v>0</v>
      </c>
      <c r="AZ71" s="10">
        <v>0</v>
      </c>
      <c r="BE71" s="10">
        <v>0</v>
      </c>
      <c r="BF71" s="10">
        <v>0</v>
      </c>
      <c r="BH71" s="10">
        <v>0</v>
      </c>
      <c r="BI71" s="10">
        <v>0</v>
      </c>
      <c r="BJ71" s="10">
        <v>0</v>
      </c>
      <c r="BK71" s="10">
        <v>0</v>
      </c>
      <c r="BM71" s="10">
        <v>0</v>
      </c>
      <c r="BP71" s="10">
        <v>0</v>
      </c>
      <c r="BQ71" s="10">
        <v>0</v>
      </c>
      <c r="BR71" s="10">
        <v>0</v>
      </c>
      <c r="BY71" s="10">
        <v>0</v>
      </c>
      <c r="CB71" s="10">
        <v>0</v>
      </c>
      <c r="CC71" s="10">
        <v>0</v>
      </c>
      <c r="CE71" s="10">
        <v>0</v>
      </c>
      <c r="CG71" s="10">
        <v>0</v>
      </c>
      <c r="CI71" s="10">
        <v>0</v>
      </c>
      <c r="CP71" s="10">
        <v>0</v>
      </c>
      <c r="CQ71" s="10">
        <v>0</v>
      </c>
      <c r="CS71" s="10">
        <v>0</v>
      </c>
      <c r="CX71" s="10">
        <v>0</v>
      </c>
      <c r="DA71" s="10">
        <v>0</v>
      </c>
      <c r="DB71" s="10">
        <v>0</v>
      </c>
      <c r="DC71" s="10">
        <v>0</v>
      </c>
      <c r="DH71" s="10">
        <v>0</v>
      </c>
      <c r="DK71" s="10">
        <v>0</v>
      </c>
      <c r="DM71" s="10">
        <v>0</v>
      </c>
      <c r="DN71" s="10">
        <v>0</v>
      </c>
      <c r="DO71" s="10">
        <v>0</v>
      </c>
      <c r="DR71" s="10">
        <v>0</v>
      </c>
      <c r="DS71" s="10">
        <v>0</v>
      </c>
      <c r="DT71" s="10">
        <v>0</v>
      </c>
      <c r="DW71" s="10">
        <v>0</v>
      </c>
      <c r="EB71" s="10">
        <v>0</v>
      </c>
      <c r="EM71" s="10">
        <v>0</v>
      </c>
      <c r="EN71" s="10">
        <v>0</v>
      </c>
      <c r="EO71" s="10">
        <v>0</v>
      </c>
      <c r="EP71" s="10">
        <v>0</v>
      </c>
      <c r="EQ71" s="10">
        <v>0</v>
      </c>
      <c r="ER71" s="10">
        <v>0</v>
      </c>
      <c r="EZ71" s="10">
        <v>0</v>
      </c>
      <c r="FA71" s="10">
        <v>0</v>
      </c>
      <c r="FB71" s="10">
        <v>0</v>
      </c>
      <c r="FC71" s="10">
        <v>0</v>
      </c>
      <c r="FD71" s="10">
        <v>0</v>
      </c>
      <c r="FL71" s="10">
        <v>0</v>
      </c>
      <c r="FM71" s="10">
        <v>0</v>
      </c>
      <c r="FO71" s="10">
        <v>0</v>
      </c>
      <c r="FP71" s="10">
        <v>0</v>
      </c>
      <c r="FR71" s="10">
        <v>0</v>
      </c>
      <c r="FT71" s="10">
        <v>0</v>
      </c>
      <c r="FX71" s="10">
        <v>0</v>
      </c>
      <c r="FY71" s="10">
        <v>0</v>
      </c>
      <c r="FZ71" s="10">
        <v>0</v>
      </c>
      <c r="GA71" s="10">
        <v>0</v>
      </c>
      <c r="GD71" s="10">
        <v>0</v>
      </c>
      <c r="GE71" s="10">
        <v>0</v>
      </c>
      <c r="GF71" s="10">
        <v>0</v>
      </c>
      <c r="GH71" s="10">
        <v>0</v>
      </c>
      <c r="GK71" s="10">
        <v>0</v>
      </c>
      <c r="GL71" s="10">
        <v>0</v>
      </c>
      <c r="GN71" s="10">
        <v>0</v>
      </c>
    </row>
    <row r="72" spans="1:196" x14ac:dyDescent="0.25">
      <c r="A72" s="9" t="s">
        <v>24</v>
      </c>
      <c r="B72" s="10" t="s">
        <v>172</v>
      </c>
      <c r="C72" s="10" t="s">
        <v>257</v>
      </c>
      <c r="D72" s="10" t="s">
        <v>259</v>
      </c>
      <c r="E72" s="10" t="s">
        <v>265</v>
      </c>
      <c r="F72" s="10" t="s">
        <v>390</v>
      </c>
      <c r="Q72" s="10">
        <v>0</v>
      </c>
      <c r="S72" s="10">
        <v>0</v>
      </c>
      <c r="T72" s="10">
        <v>0</v>
      </c>
      <c r="W72" s="10">
        <v>0</v>
      </c>
      <c r="Y72" s="10">
        <v>0</v>
      </c>
      <c r="Z72" s="10">
        <v>0</v>
      </c>
      <c r="AB72" s="10">
        <v>0</v>
      </c>
      <c r="AN72" s="10">
        <v>0</v>
      </c>
      <c r="AQ72" s="10">
        <v>0</v>
      </c>
      <c r="AS72" s="10">
        <v>0</v>
      </c>
      <c r="AV72" s="10">
        <v>0</v>
      </c>
      <c r="AY72" s="10">
        <v>0</v>
      </c>
      <c r="BE72" s="10">
        <v>0</v>
      </c>
      <c r="BF72" s="10">
        <v>0</v>
      </c>
      <c r="BH72" s="10">
        <v>0</v>
      </c>
      <c r="BI72" s="10">
        <v>0</v>
      </c>
      <c r="BJ72" s="10">
        <v>0</v>
      </c>
      <c r="BK72" s="10">
        <v>0</v>
      </c>
      <c r="BM72" s="10">
        <v>0</v>
      </c>
      <c r="BP72" s="10">
        <v>0</v>
      </c>
      <c r="BQ72" s="10">
        <v>0</v>
      </c>
      <c r="BR72" s="10">
        <v>0</v>
      </c>
      <c r="BY72" s="10">
        <v>0</v>
      </c>
      <c r="CB72" s="10">
        <v>0</v>
      </c>
      <c r="CC72" s="10">
        <v>0</v>
      </c>
      <c r="CE72" s="10">
        <v>0</v>
      </c>
      <c r="CG72" s="10">
        <v>0</v>
      </c>
      <c r="CI72" s="10">
        <v>0</v>
      </c>
      <c r="CP72" s="10">
        <v>0</v>
      </c>
      <c r="CQ72" s="10">
        <v>0</v>
      </c>
      <c r="CS72" s="10">
        <v>0</v>
      </c>
      <c r="CX72" s="10">
        <v>0</v>
      </c>
      <c r="DA72" s="10">
        <v>0</v>
      </c>
      <c r="DB72" s="10">
        <v>0</v>
      </c>
      <c r="DC72" s="10">
        <v>0</v>
      </c>
      <c r="DH72" s="10">
        <v>0</v>
      </c>
      <c r="DK72" s="10">
        <v>0</v>
      </c>
      <c r="DM72" s="10">
        <v>0</v>
      </c>
      <c r="DN72" s="10">
        <v>0</v>
      </c>
      <c r="DO72" s="10">
        <v>0</v>
      </c>
      <c r="DR72" s="10">
        <v>0</v>
      </c>
      <c r="DS72" s="10">
        <v>0</v>
      </c>
      <c r="DT72" s="10">
        <v>0</v>
      </c>
      <c r="DW72" s="10">
        <v>0</v>
      </c>
      <c r="EB72" s="10">
        <v>0</v>
      </c>
      <c r="EM72" s="10">
        <v>0</v>
      </c>
      <c r="EN72" s="10">
        <v>0</v>
      </c>
      <c r="EO72" s="10">
        <v>0</v>
      </c>
      <c r="EP72" s="10">
        <v>0</v>
      </c>
      <c r="EQ72" s="10">
        <v>0</v>
      </c>
      <c r="ER72" s="10">
        <v>0</v>
      </c>
      <c r="EZ72" s="10">
        <v>0</v>
      </c>
      <c r="FA72" s="10">
        <v>0</v>
      </c>
      <c r="FB72" s="10">
        <v>0</v>
      </c>
      <c r="FC72" s="10">
        <v>0</v>
      </c>
      <c r="FD72" s="10">
        <v>0</v>
      </c>
      <c r="FL72" s="10">
        <v>0</v>
      </c>
      <c r="FM72" s="10">
        <v>0</v>
      </c>
      <c r="FO72" s="10">
        <v>0</v>
      </c>
      <c r="FP72" s="10">
        <v>0</v>
      </c>
      <c r="FR72" s="10">
        <v>0</v>
      </c>
      <c r="FT72" s="10">
        <v>0</v>
      </c>
      <c r="FX72" s="10">
        <v>0</v>
      </c>
      <c r="FY72" s="10">
        <v>0</v>
      </c>
      <c r="FZ72" s="10">
        <v>0</v>
      </c>
      <c r="GA72" s="10">
        <v>0</v>
      </c>
      <c r="GD72" s="10">
        <v>0</v>
      </c>
      <c r="GE72" s="10">
        <v>0</v>
      </c>
      <c r="GF72" s="10">
        <v>0</v>
      </c>
      <c r="GH72" s="10">
        <v>0</v>
      </c>
      <c r="GK72" s="10">
        <v>0</v>
      </c>
      <c r="GL72" s="10">
        <v>0</v>
      </c>
      <c r="GN72" s="10">
        <v>0</v>
      </c>
    </row>
    <row r="73" spans="1:196" ht="30" x14ac:dyDescent="0.25">
      <c r="A73" s="9" t="s">
        <v>25</v>
      </c>
      <c r="B73" s="10" t="s">
        <v>175</v>
      </c>
      <c r="C73" s="10" t="s">
        <v>252</v>
      </c>
      <c r="D73" s="10" t="s">
        <v>259</v>
      </c>
      <c r="E73" s="10" t="s">
        <v>265</v>
      </c>
      <c r="F73" s="10" t="s">
        <v>391</v>
      </c>
      <c r="Q73" s="10">
        <v>0</v>
      </c>
      <c r="S73" s="10">
        <v>0</v>
      </c>
      <c r="T73" s="10">
        <v>0</v>
      </c>
      <c r="W73" s="10">
        <v>0</v>
      </c>
      <c r="Y73" s="10">
        <v>0</v>
      </c>
      <c r="Z73" s="10">
        <v>0</v>
      </c>
      <c r="AB73" s="10">
        <v>0</v>
      </c>
      <c r="AF73" s="10">
        <v>0</v>
      </c>
      <c r="AN73" s="10">
        <v>0</v>
      </c>
      <c r="AQ73" s="10">
        <v>0</v>
      </c>
      <c r="AS73" s="10">
        <v>0</v>
      </c>
      <c r="AV73" s="10">
        <v>0</v>
      </c>
      <c r="AY73" s="10">
        <v>0</v>
      </c>
      <c r="AZ73" s="10">
        <v>116.44699999999999</v>
      </c>
      <c r="BA73" s="10">
        <v>0</v>
      </c>
      <c r="BE73" s="10">
        <v>0</v>
      </c>
      <c r="BF73" s="10">
        <v>0</v>
      </c>
      <c r="BG73" s="10">
        <v>0</v>
      </c>
      <c r="BH73" s="10">
        <v>0</v>
      </c>
      <c r="BI73" s="10">
        <v>0</v>
      </c>
      <c r="BK73" s="10">
        <v>0</v>
      </c>
      <c r="BM73" s="10">
        <v>5.1419999999999993E-2</v>
      </c>
      <c r="BP73" s="10">
        <v>0</v>
      </c>
      <c r="BQ73" s="10">
        <v>0</v>
      </c>
      <c r="BR73" s="10">
        <v>0</v>
      </c>
      <c r="BW73" s="10">
        <v>0</v>
      </c>
      <c r="BY73" s="10">
        <v>0</v>
      </c>
      <c r="CB73" s="10">
        <v>0.08</v>
      </c>
      <c r="CC73" s="10">
        <v>0</v>
      </c>
      <c r="CE73" s="10">
        <v>0</v>
      </c>
      <c r="CI73" s="10">
        <v>0</v>
      </c>
      <c r="CP73" s="10">
        <v>0</v>
      </c>
      <c r="CQ73" s="10">
        <v>0</v>
      </c>
      <c r="CR73" s="10">
        <v>0</v>
      </c>
      <c r="CS73" s="10">
        <v>0</v>
      </c>
      <c r="CX73" s="10">
        <v>0</v>
      </c>
      <c r="CY73" s="10">
        <v>0</v>
      </c>
      <c r="DA73" s="10">
        <v>0</v>
      </c>
      <c r="DB73" s="10">
        <v>0</v>
      </c>
      <c r="DC73" s="10">
        <v>0</v>
      </c>
      <c r="DE73" s="10">
        <v>0</v>
      </c>
      <c r="DF73" s="10">
        <v>0</v>
      </c>
      <c r="DH73" s="10">
        <v>0</v>
      </c>
      <c r="DJ73" s="10">
        <v>0</v>
      </c>
      <c r="DK73" s="10">
        <v>0</v>
      </c>
      <c r="DM73" s="10">
        <v>0</v>
      </c>
      <c r="DN73" s="10">
        <v>0</v>
      </c>
      <c r="DO73" s="10">
        <v>0</v>
      </c>
      <c r="DR73" s="10">
        <v>24.923999999999999</v>
      </c>
      <c r="DS73" s="10">
        <v>0</v>
      </c>
      <c r="DT73" s="10">
        <v>6.52597</v>
      </c>
      <c r="DW73" s="10">
        <v>0</v>
      </c>
      <c r="EB73" s="10">
        <v>0</v>
      </c>
      <c r="EM73" s="10">
        <v>0</v>
      </c>
      <c r="EN73" s="10">
        <v>0</v>
      </c>
      <c r="EP73" s="10">
        <v>0</v>
      </c>
      <c r="EQ73" s="10">
        <v>0</v>
      </c>
      <c r="ER73" s="10">
        <v>0</v>
      </c>
      <c r="EW73" s="10">
        <v>0</v>
      </c>
      <c r="EX73" s="10">
        <v>0</v>
      </c>
      <c r="EZ73" s="10">
        <v>282.47000000000003</v>
      </c>
      <c r="FA73" s="10">
        <v>99.57</v>
      </c>
      <c r="FB73" s="10">
        <v>0</v>
      </c>
      <c r="FC73" s="10">
        <v>0</v>
      </c>
      <c r="FD73" s="10">
        <v>0</v>
      </c>
      <c r="FH73" s="10">
        <v>4.8999999999999998E-3</v>
      </c>
      <c r="FL73" s="10">
        <v>0</v>
      </c>
      <c r="FM73" s="10">
        <v>0</v>
      </c>
      <c r="FO73" s="10">
        <v>0</v>
      </c>
      <c r="FP73" s="10">
        <v>0</v>
      </c>
      <c r="FR73" s="10">
        <v>0</v>
      </c>
      <c r="FT73" s="10">
        <v>0.17979000000000006</v>
      </c>
      <c r="FX73" s="10">
        <v>0</v>
      </c>
      <c r="FY73" s="10">
        <v>0</v>
      </c>
      <c r="FZ73" s="10">
        <v>0</v>
      </c>
      <c r="GA73" s="10">
        <v>0</v>
      </c>
      <c r="GD73" s="10">
        <v>0</v>
      </c>
      <c r="GE73" s="10">
        <v>0</v>
      </c>
      <c r="GF73" s="10">
        <v>0</v>
      </c>
      <c r="GG73" s="10">
        <v>0</v>
      </c>
      <c r="GH73" s="10">
        <v>0</v>
      </c>
      <c r="GK73" s="10">
        <v>0</v>
      </c>
      <c r="GL73" s="10">
        <v>0</v>
      </c>
      <c r="GN73" s="10">
        <v>0</v>
      </c>
    </row>
    <row r="74" spans="1:196" ht="30" x14ac:dyDescent="0.25">
      <c r="A74" s="9" t="s">
        <v>25</v>
      </c>
      <c r="B74" s="10" t="s">
        <v>175</v>
      </c>
      <c r="C74" s="10" t="s">
        <v>253</v>
      </c>
      <c r="D74" s="10" t="s">
        <v>259</v>
      </c>
      <c r="E74" s="10" t="s">
        <v>265</v>
      </c>
      <c r="F74" s="10" t="s">
        <v>392</v>
      </c>
      <c r="H74" s="10">
        <v>5.2</v>
      </c>
      <c r="N74" s="10">
        <v>7.2842900000000004</v>
      </c>
      <c r="Q74" s="10">
        <v>0</v>
      </c>
      <c r="S74" s="10">
        <v>0</v>
      </c>
      <c r="T74" s="10">
        <v>0</v>
      </c>
      <c r="W74" s="10">
        <v>0</v>
      </c>
      <c r="Y74" s="10">
        <v>0</v>
      </c>
      <c r="Z74" s="10">
        <v>0</v>
      </c>
      <c r="AB74" s="10">
        <v>0</v>
      </c>
      <c r="AF74" s="10">
        <v>0</v>
      </c>
      <c r="AL74" s="10">
        <v>5.4229999999999993E-2</v>
      </c>
      <c r="AN74" s="10">
        <v>0</v>
      </c>
      <c r="AQ74" s="10">
        <v>0</v>
      </c>
      <c r="AS74" s="10">
        <v>0</v>
      </c>
      <c r="AV74" s="10">
        <v>1.5910000000000001E-2</v>
      </c>
      <c r="AY74" s="10">
        <v>0</v>
      </c>
      <c r="AZ74" s="10">
        <v>194.17971317758989</v>
      </c>
      <c r="BA74" s="10">
        <v>0</v>
      </c>
      <c r="BE74" s="10">
        <v>0</v>
      </c>
      <c r="BF74" s="10">
        <v>0</v>
      </c>
      <c r="BG74" s="10">
        <v>3.4</v>
      </c>
      <c r="BH74" s="10">
        <v>0</v>
      </c>
      <c r="BI74" s="10">
        <v>0</v>
      </c>
      <c r="BK74" s="10">
        <v>0</v>
      </c>
      <c r="BL74" s="10">
        <v>7.41</v>
      </c>
      <c r="BM74" s="10">
        <v>160.73617000000002</v>
      </c>
      <c r="BP74" s="10">
        <v>10.724</v>
      </c>
      <c r="BQ74" s="10">
        <v>0</v>
      </c>
      <c r="BR74" s="10">
        <v>0</v>
      </c>
      <c r="BW74" s="10">
        <v>0.97750000000000004</v>
      </c>
      <c r="BY74" s="10">
        <v>0</v>
      </c>
      <c r="CB74" s="10">
        <v>84.13</v>
      </c>
      <c r="CC74" s="10">
        <v>0</v>
      </c>
      <c r="CE74" s="10">
        <v>0</v>
      </c>
      <c r="CI74" s="10">
        <v>0</v>
      </c>
      <c r="CP74" s="10">
        <v>0</v>
      </c>
      <c r="CQ74" s="10">
        <v>0</v>
      </c>
      <c r="CR74" s="10">
        <v>0</v>
      </c>
      <c r="CS74" s="10">
        <v>0</v>
      </c>
      <c r="CX74" s="10">
        <v>0.72</v>
      </c>
      <c r="CY74" s="10">
        <v>0</v>
      </c>
      <c r="DA74" s="10">
        <v>0</v>
      </c>
      <c r="DB74" s="10">
        <v>0</v>
      </c>
      <c r="DC74" s="10">
        <v>0</v>
      </c>
      <c r="DE74" s="10">
        <v>31.196878516002293</v>
      </c>
      <c r="DF74" s="10">
        <v>0</v>
      </c>
      <c r="DG74" s="10">
        <v>11.015190772</v>
      </c>
      <c r="DH74" s="10">
        <v>0</v>
      </c>
      <c r="DI74" s="10">
        <v>576.22</v>
      </c>
      <c r="DJ74" s="10">
        <v>0</v>
      </c>
      <c r="DK74" s="10">
        <v>3.2639999999999998</v>
      </c>
      <c r="DM74" s="10">
        <v>0</v>
      </c>
      <c r="DN74" s="10">
        <v>8.9999999999999993E-3</v>
      </c>
      <c r="DO74" s="10">
        <v>0</v>
      </c>
      <c r="DP74" s="10">
        <v>20.736000000000001</v>
      </c>
      <c r="DR74" s="10">
        <v>134.649</v>
      </c>
      <c r="DS74" s="10">
        <v>0</v>
      </c>
      <c r="DT74" s="10">
        <v>11.245170000000002</v>
      </c>
      <c r="DW74" s="10">
        <v>0</v>
      </c>
      <c r="DY74" s="10">
        <v>22.279118443640002</v>
      </c>
      <c r="EB74" s="10">
        <v>0</v>
      </c>
      <c r="EC74" s="10">
        <v>2.2330000000000001</v>
      </c>
      <c r="EG74" s="10">
        <v>8.5876000000000001</v>
      </c>
      <c r="EJ74" s="10">
        <v>28</v>
      </c>
      <c r="EM74" s="10">
        <v>8.5000000000000006E-2</v>
      </c>
      <c r="EN74" s="10">
        <v>0</v>
      </c>
      <c r="EO74" s="10">
        <v>0</v>
      </c>
      <c r="EP74" s="10">
        <v>0</v>
      </c>
      <c r="EQ74" s="10">
        <v>0</v>
      </c>
      <c r="ER74" s="10">
        <v>0</v>
      </c>
      <c r="EW74" s="10">
        <v>0</v>
      </c>
      <c r="EX74" s="10">
        <v>0</v>
      </c>
      <c r="EZ74" s="10">
        <v>86.82</v>
      </c>
      <c r="FA74" s="10">
        <v>37.380000000000003</v>
      </c>
      <c r="FB74" s="10">
        <v>0</v>
      </c>
      <c r="FC74" s="10">
        <v>0</v>
      </c>
      <c r="FD74" s="10">
        <v>0</v>
      </c>
      <c r="FG74" s="10">
        <v>2.1000000000000001E-2</v>
      </c>
      <c r="FJ74" s="10">
        <v>93.080699999999993</v>
      </c>
      <c r="FL74" s="10">
        <v>181.72300000000001</v>
      </c>
      <c r="FM74" s="10">
        <v>0</v>
      </c>
      <c r="FO74" s="10">
        <v>192.66</v>
      </c>
      <c r="FP74" s="10">
        <v>0</v>
      </c>
      <c r="FR74" s="10">
        <v>0</v>
      </c>
      <c r="FT74" s="10">
        <v>9.8669999999999994E-2</v>
      </c>
      <c r="FV74" s="10">
        <v>37.923999999999999</v>
      </c>
      <c r="FX74" s="10">
        <v>0</v>
      </c>
      <c r="FY74" s="10">
        <v>0</v>
      </c>
      <c r="FZ74" s="10">
        <v>0</v>
      </c>
      <c r="GA74" s="10">
        <v>0</v>
      </c>
      <c r="GD74" s="10">
        <v>2.5000000000000001E-3</v>
      </c>
      <c r="GE74" s="10">
        <v>0</v>
      </c>
      <c r="GF74" s="10">
        <v>0</v>
      </c>
      <c r="GG74" s="10">
        <v>1.76</v>
      </c>
      <c r="GH74" s="10">
        <v>0</v>
      </c>
      <c r="GK74" s="10">
        <v>0</v>
      </c>
      <c r="GL74" s="10">
        <v>0</v>
      </c>
      <c r="GM74" s="10">
        <v>106.23399999999999</v>
      </c>
      <c r="GN74" s="10">
        <v>0</v>
      </c>
    </row>
    <row r="75" spans="1:196" ht="30" x14ac:dyDescent="0.25">
      <c r="A75" s="9" t="s">
        <v>25</v>
      </c>
      <c r="B75" s="10" t="s">
        <v>175</v>
      </c>
      <c r="C75" s="10" t="s">
        <v>254</v>
      </c>
      <c r="D75" s="10" t="s">
        <v>259</v>
      </c>
      <c r="E75" s="10" t="s">
        <v>265</v>
      </c>
      <c r="F75" s="10" t="s">
        <v>393</v>
      </c>
      <c r="H75" s="10">
        <v>0.42</v>
      </c>
      <c r="J75" s="10">
        <v>1.5880000000000001</v>
      </c>
      <c r="Q75" s="10">
        <v>8.0781000000000006E-2</v>
      </c>
      <c r="R75" s="10">
        <v>2.508</v>
      </c>
      <c r="S75" s="10">
        <v>1.5</v>
      </c>
      <c r="T75" s="10">
        <v>0</v>
      </c>
      <c r="W75" s="10">
        <v>0</v>
      </c>
      <c r="Y75" s="10">
        <v>0</v>
      </c>
      <c r="Z75" s="10">
        <v>7.5198299999999998</v>
      </c>
      <c r="AB75" s="10">
        <v>0</v>
      </c>
      <c r="AC75" s="10">
        <v>0.72</v>
      </c>
      <c r="AE75" s="10">
        <v>25.52</v>
      </c>
      <c r="AF75" s="10">
        <v>0</v>
      </c>
      <c r="AG75" s="10">
        <v>0.74138999999999999</v>
      </c>
      <c r="AI75" s="10">
        <v>31</v>
      </c>
      <c r="AL75" s="10">
        <v>10.647740000000002</v>
      </c>
      <c r="AN75" s="10">
        <v>4.87</v>
      </c>
      <c r="AO75" s="10">
        <v>13.57</v>
      </c>
      <c r="AQ75" s="10">
        <v>0</v>
      </c>
      <c r="AR75" s="10">
        <v>1.0661000000000002E-2</v>
      </c>
      <c r="AS75" s="10">
        <v>0</v>
      </c>
      <c r="AV75" s="10">
        <v>5.0445200000000003</v>
      </c>
      <c r="AX75" s="10">
        <v>2.4300000000000002</v>
      </c>
      <c r="AY75" s="10">
        <v>0</v>
      </c>
      <c r="AZ75" s="10">
        <v>0</v>
      </c>
      <c r="BA75" s="10">
        <v>0</v>
      </c>
      <c r="BD75" s="10">
        <v>7.17</v>
      </c>
      <c r="BE75" s="10">
        <v>0</v>
      </c>
      <c r="BF75" s="10">
        <v>0</v>
      </c>
      <c r="BG75" s="10">
        <v>12.4</v>
      </c>
      <c r="BH75" s="10">
        <v>0</v>
      </c>
      <c r="BI75" s="10">
        <v>0</v>
      </c>
      <c r="BJ75" s="10">
        <v>0</v>
      </c>
      <c r="BK75" s="10">
        <v>0</v>
      </c>
      <c r="BL75" s="10">
        <v>21.422999999999998</v>
      </c>
      <c r="BM75" s="10">
        <v>7.8590000000000007E-2</v>
      </c>
      <c r="BP75" s="10">
        <v>3.367</v>
      </c>
      <c r="BQ75" s="10">
        <v>0.19500000000000001</v>
      </c>
      <c r="BR75" s="10">
        <v>16.393000000000001</v>
      </c>
      <c r="BU75" s="10">
        <v>0.13773299999999999</v>
      </c>
      <c r="BW75" s="10">
        <v>2.4950000000000001</v>
      </c>
      <c r="BY75" s="10">
        <v>1.194</v>
      </c>
      <c r="CB75" s="10">
        <v>15.84</v>
      </c>
      <c r="CC75" s="10">
        <v>0</v>
      </c>
      <c r="CD75" s="10">
        <v>2.5630000000000002</v>
      </c>
      <c r="CE75" s="10">
        <v>0</v>
      </c>
      <c r="CH75" s="10">
        <v>0.98499999999999999</v>
      </c>
      <c r="CI75" s="10">
        <v>0</v>
      </c>
      <c r="CP75" s="10">
        <v>0</v>
      </c>
      <c r="CQ75" s="10">
        <v>0</v>
      </c>
      <c r="CR75" s="10">
        <v>0</v>
      </c>
      <c r="CS75" s="10">
        <v>0</v>
      </c>
      <c r="CU75" s="10">
        <v>0</v>
      </c>
      <c r="CX75" s="10">
        <v>0</v>
      </c>
      <c r="CY75" s="10">
        <v>0</v>
      </c>
      <c r="DA75" s="10">
        <v>33.56</v>
      </c>
      <c r="DB75" s="10">
        <v>4.4424471255666242</v>
      </c>
      <c r="DC75" s="10">
        <v>0.71199999999999997</v>
      </c>
      <c r="DE75" s="10">
        <v>254.84382431691236</v>
      </c>
      <c r="DF75" s="10">
        <v>2.937E-2</v>
      </c>
      <c r="DG75" s="10">
        <v>20.685519918999997</v>
      </c>
      <c r="DH75" s="10">
        <v>0</v>
      </c>
      <c r="DI75" s="10">
        <v>22.04</v>
      </c>
      <c r="DJ75" s="10">
        <v>3.3639999999999999</v>
      </c>
      <c r="DK75" s="10">
        <v>0.68500000000000005</v>
      </c>
      <c r="DL75" s="10">
        <v>19.979171443283334</v>
      </c>
      <c r="DM75" s="10">
        <v>0</v>
      </c>
      <c r="DN75" s="10">
        <v>4.7460000000000004</v>
      </c>
      <c r="DO75" s="10">
        <v>3.09</v>
      </c>
      <c r="DQ75" s="10">
        <v>25.635999999999999</v>
      </c>
      <c r="DR75" s="10">
        <v>0</v>
      </c>
      <c r="DS75" s="10">
        <v>10.074999999999999</v>
      </c>
      <c r="DT75" s="10">
        <v>119.43735999999997</v>
      </c>
      <c r="DU75" s="10">
        <v>42.86</v>
      </c>
      <c r="DV75" s="10">
        <v>4.5389999999999997</v>
      </c>
      <c r="DW75" s="10">
        <v>9.7720000000000002</v>
      </c>
      <c r="DY75" s="10">
        <v>5.9049639474499989</v>
      </c>
      <c r="EB75" s="10">
        <v>0</v>
      </c>
      <c r="EC75" s="10">
        <v>0.10029999999999972</v>
      </c>
      <c r="EE75" s="10">
        <v>0.72</v>
      </c>
      <c r="EG75" s="10">
        <v>11.236499999999999</v>
      </c>
      <c r="EK75" s="10">
        <v>0.03</v>
      </c>
      <c r="EL75" s="10">
        <v>7.23</v>
      </c>
      <c r="EM75" s="10">
        <v>0</v>
      </c>
      <c r="EN75" s="10">
        <v>0</v>
      </c>
      <c r="EO75" s="10">
        <v>3.5922999999999998</v>
      </c>
      <c r="EP75" s="10">
        <v>0</v>
      </c>
      <c r="EQ75" s="10">
        <v>1.4</v>
      </c>
      <c r="ER75" s="10">
        <v>0</v>
      </c>
      <c r="EV75" s="10">
        <v>6.47</v>
      </c>
      <c r="EW75" s="10">
        <v>9.34</v>
      </c>
      <c r="EX75" s="10">
        <v>0</v>
      </c>
      <c r="EY75" s="10">
        <v>1.022</v>
      </c>
      <c r="EZ75" s="10">
        <v>48.53</v>
      </c>
      <c r="FA75" s="10">
        <v>78.78</v>
      </c>
      <c r="FB75" s="10">
        <v>0</v>
      </c>
      <c r="FC75" s="10">
        <v>0</v>
      </c>
      <c r="FD75" s="10">
        <v>0</v>
      </c>
      <c r="FE75" s="10">
        <v>2.7E-2</v>
      </c>
      <c r="FF75" s="10">
        <v>7.0000000000000007E-2</v>
      </c>
      <c r="FG75" s="10">
        <v>4.3559999999999999</v>
      </c>
      <c r="FH75" s="10">
        <v>10.3</v>
      </c>
      <c r="FL75" s="10">
        <v>28.824999999999999</v>
      </c>
      <c r="FM75" s="10">
        <v>0</v>
      </c>
      <c r="FO75" s="10">
        <v>22.23</v>
      </c>
      <c r="FP75" s="10">
        <v>1.085</v>
      </c>
      <c r="FR75" s="10">
        <v>0</v>
      </c>
      <c r="FS75" s="10">
        <v>5.5679999999999996</v>
      </c>
      <c r="FT75" s="10">
        <v>5.5899999999999995E-3</v>
      </c>
      <c r="FU75" s="10">
        <v>20.617000000000001</v>
      </c>
      <c r="FX75" s="10">
        <v>0.123</v>
      </c>
      <c r="FY75" s="10">
        <v>0</v>
      </c>
      <c r="FZ75" s="10">
        <v>0</v>
      </c>
      <c r="GA75" s="10">
        <v>0.84399999999999997</v>
      </c>
      <c r="GB75" s="10">
        <v>3.4899280799999999E-3</v>
      </c>
      <c r="GD75" s="10">
        <v>5.76</v>
      </c>
      <c r="GE75" s="10">
        <v>0</v>
      </c>
      <c r="GF75" s="10">
        <v>0</v>
      </c>
      <c r="GG75" s="10">
        <v>0</v>
      </c>
      <c r="GH75" s="10">
        <v>0</v>
      </c>
      <c r="GK75" s="10">
        <v>3.2699999999999999E-3</v>
      </c>
      <c r="GL75" s="10">
        <v>0</v>
      </c>
      <c r="GN75" s="10">
        <v>0</v>
      </c>
    </row>
    <row r="76" spans="1:196" ht="30" x14ac:dyDescent="0.25">
      <c r="A76" s="9" t="s">
        <v>25</v>
      </c>
      <c r="B76" s="10" t="s">
        <v>175</v>
      </c>
      <c r="C76" s="10" t="s">
        <v>255</v>
      </c>
      <c r="D76" s="10" t="s">
        <v>259</v>
      </c>
      <c r="E76" s="10" t="s">
        <v>265</v>
      </c>
      <c r="F76" s="10" t="s">
        <v>394</v>
      </c>
      <c r="J76" s="10">
        <v>1.7609999999999999</v>
      </c>
      <c r="Q76" s="10">
        <v>0</v>
      </c>
      <c r="S76" s="10">
        <v>0.64</v>
      </c>
      <c r="T76" s="10">
        <v>0</v>
      </c>
      <c r="W76" s="10">
        <v>6</v>
      </c>
      <c r="Y76" s="10">
        <v>0</v>
      </c>
      <c r="Z76" s="10">
        <v>0</v>
      </c>
      <c r="AB76" s="10">
        <v>0</v>
      </c>
      <c r="AC76" s="10">
        <v>0.03</v>
      </c>
      <c r="AF76" s="10">
        <v>0</v>
      </c>
      <c r="AL76" s="10">
        <v>5.0996999999999995</v>
      </c>
      <c r="AN76" s="10">
        <v>0</v>
      </c>
      <c r="AQ76" s="10">
        <v>0</v>
      </c>
      <c r="AR76" s="10">
        <v>0</v>
      </c>
      <c r="AS76" s="10">
        <v>0</v>
      </c>
      <c r="AV76" s="10">
        <v>0</v>
      </c>
      <c r="AX76" s="10">
        <v>1.82</v>
      </c>
      <c r="AY76" s="10">
        <v>0</v>
      </c>
      <c r="AZ76" s="10">
        <v>0</v>
      </c>
      <c r="BA76" s="10">
        <v>0</v>
      </c>
      <c r="BC76" s="10">
        <v>2.496</v>
      </c>
      <c r="BD76" s="10">
        <v>21.24</v>
      </c>
      <c r="BE76" s="10">
        <v>0</v>
      </c>
      <c r="BF76" s="10">
        <v>0</v>
      </c>
      <c r="BG76" s="10">
        <v>0.1</v>
      </c>
      <c r="BH76" s="10">
        <v>0</v>
      </c>
      <c r="BI76" s="10">
        <v>0</v>
      </c>
      <c r="BJ76" s="10">
        <v>7.55</v>
      </c>
      <c r="BK76" s="10">
        <v>0</v>
      </c>
      <c r="BM76" s="10">
        <v>19.60754</v>
      </c>
      <c r="BP76" s="10">
        <v>3.3940000000000001</v>
      </c>
      <c r="BQ76" s="10">
        <v>0</v>
      </c>
      <c r="BR76" s="10">
        <v>0</v>
      </c>
      <c r="BT76" s="10">
        <v>4.5171999999999999</v>
      </c>
      <c r="BW76" s="10">
        <v>0.81699999999999995</v>
      </c>
      <c r="BX76" s="10">
        <v>0.71399999999999997</v>
      </c>
      <c r="BY76" s="10">
        <v>0</v>
      </c>
      <c r="BZ76" s="10">
        <v>0.78300000000000003</v>
      </c>
      <c r="CB76" s="10">
        <v>0</v>
      </c>
      <c r="CC76" s="10">
        <v>0</v>
      </c>
      <c r="CE76" s="10">
        <v>0</v>
      </c>
      <c r="CI76" s="10">
        <v>0</v>
      </c>
      <c r="CJ76" s="10">
        <v>0.56000000000000005</v>
      </c>
      <c r="CP76" s="10">
        <v>0</v>
      </c>
      <c r="CQ76" s="10">
        <v>0</v>
      </c>
      <c r="CR76" s="10">
        <v>0.72099999999999997</v>
      </c>
      <c r="CS76" s="10">
        <v>0</v>
      </c>
      <c r="CX76" s="10">
        <v>0</v>
      </c>
      <c r="CY76" s="10">
        <v>0</v>
      </c>
      <c r="DA76" s="10">
        <v>1.3919999999999999</v>
      </c>
      <c r="DB76" s="10">
        <v>0</v>
      </c>
      <c r="DC76" s="10">
        <v>0.13300000000000001</v>
      </c>
      <c r="DE76" s="10">
        <v>19.875981599894263</v>
      </c>
      <c r="DF76" s="10">
        <v>0</v>
      </c>
      <c r="DG76" s="10">
        <v>0.65656732900000003</v>
      </c>
      <c r="DH76" s="10">
        <v>0.09</v>
      </c>
      <c r="DJ76" s="10">
        <v>2.4E-2</v>
      </c>
      <c r="DK76" s="10">
        <v>0</v>
      </c>
      <c r="DM76" s="10">
        <v>0</v>
      </c>
      <c r="DN76" s="10">
        <v>0</v>
      </c>
      <c r="DO76" s="10">
        <v>16.34</v>
      </c>
      <c r="DP76" s="10">
        <v>7.3029999999999999</v>
      </c>
      <c r="DQ76" s="10">
        <v>1.379</v>
      </c>
      <c r="DR76" s="10">
        <v>6.3630000000000004</v>
      </c>
      <c r="DS76" s="10">
        <v>0</v>
      </c>
      <c r="DT76" s="10">
        <v>0</v>
      </c>
      <c r="DU76" s="10">
        <v>4.9219999999999997</v>
      </c>
      <c r="DV76" s="10">
        <v>3.0910000000000002</v>
      </c>
      <c r="DW76" s="10">
        <v>16.864000000000001</v>
      </c>
      <c r="DZ76" s="10">
        <v>0.6</v>
      </c>
      <c r="EA76" s="10">
        <v>0.27700000000000002</v>
      </c>
      <c r="EB76" s="10">
        <v>0</v>
      </c>
      <c r="EG76" s="10">
        <v>1.7507000000000001</v>
      </c>
      <c r="EK76" s="10">
        <v>3.64</v>
      </c>
      <c r="EL76" s="10">
        <v>1.59</v>
      </c>
      <c r="EM76" s="10">
        <v>32.133000000000003</v>
      </c>
      <c r="EN76" s="10">
        <v>0</v>
      </c>
      <c r="EO76" s="10">
        <v>0</v>
      </c>
      <c r="EP76" s="10">
        <v>0</v>
      </c>
      <c r="EQ76" s="10">
        <v>0</v>
      </c>
      <c r="ER76" s="10">
        <v>0</v>
      </c>
      <c r="EW76" s="10">
        <v>0</v>
      </c>
      <c r="EX76" s="10">
        <v>0</v>
      </c>
      <c r="EZ76" s="10">
        <v>0</v>
      </c>
      <c r="FA76" s="10">
        <v>0</v>
      </c>
      <c r="FB76" s="10">
        <v>0</v>
      </c>
      <c r="FC76" s="10">
        <v>0</v>
      </c>
      <c r="FD76" s="10">
        <v>0</v>
      </c>
      <c r="FG76" s="10">
        <v>2.4569999999999999</v>
      </c>
      <c r="FH76" s="10">
        <v>0.65</v>
      </c>
      <c r="FJ76" s="10">
        <v>19.466999999999999</v>
      </c>
      <c r="FL76" s="10">
        <v>0</v>
      </c>
      <c r="FM76" s="10">
        <v>0</v>
      </c>
      <c r="FO76" s="10">
        <v>0</v>
      </c>
      <c r="FP76" s="10">
        <v>0</v>
      </c>
      <c r="FR76" s="10">
        <v>0</v>
      </c>
      <c r="FT76" s="10">
        <v>0</v>
      </c>
      <c r="FU76" s="10">
        <v>6.3E-2</v>
      </c>
      <c r="FX76" s="10">
        <v>4.9000000000000002E-2</v>
      </c>
      <c r="FY76" s="10">
        <v>0.24617</v>
      </c>
      <c r="FZ76" s="10">
        <v>0</v>
      </c>
      <c r="GA76" s="10">
        <v>0</v>
      </c>
      <c r="GB76" s="10">
        <v>4.1399812690000003E-2</v>
      </c>
      <c r="GD76" s="10">
        <v>0</v>
      </c>
      <c r="GE76" s="10">
        <v>0</v>
      </c>
      <c r="GF76" s="10">
        <v>0</v>
      </c>
      <c r="GG76" s="10">
        <v>0</v>
      </c>
      <c r="GH76" s="10">
        <v>0</v>
      </c>
      <c r="GK76" s="10">
        <v>0</v>
      </c>
      <c r="GL76" s="10">
        <v>0</v>
      </c>
      <c r="GN76" s="10">
        <v>0</v>
      </c>
    </row>
    <row r="77" spans="1:196" ht="30" x14ac:dyDescent="0.25">
      <c r="A77" s="9" t="s">
        <v>25</v>
      </c>
      <c r="B77" s="10" t="s">
        <v>175</v>
      </c>
      <c r="C77" s="10" t="s">
        <v>256</v>
      </c>
      <c r="D77" s="10" t="s">
        <v>259</v>
      </c>
      <c r="E77" s="10" t="s">
        <v>265</v>
      </c>
      <c r="F77" s="10" t="s">
        <v>395</v>
      </c>
      <c r="I77" s="10">
        <v>0.7</v>
      </c>
      <c r="K77" s="10">
        <v>0.83</v>
      </c>
      <c r="Q77" s="10">
        <v>0</v>
      </c>
      <c r="S77" s="10">
        <v>0.3</v>
      </c>
      <c r="T77" s="10">
        <v>0</v>
      </c>
      <c r="U77" s="10">
        <v>7.1150000000000002</v>
      </c>
      <c r="V77" s="10">
        <v>2</v>
      </c>
      <c r="W77" s="10">
        <v>0</v>
      </c>
      <c r="X77" s="10">
        <v>1.39</v>
      </c>
      <c r="Y77" s="10">
        <v>0</v>
      </c>
      <c r="Z77" s="10">
        <v>0</v>
      </c>
      <c r="AB77" s="10">
        <v>0.45</v>
      </c>
      <c r="AE77" s="10">
        <v>0.01</v>
      </c>
      <c r="AF77" s="10">
        <v>2.86</v>
      </c>
      <c r="AL77" s="10">
        <v>2.27461</v>
      </c>
      <c r="AN77" s="10">
        <v>0</v>
      </c>
      <c r="AO77" s="10">
        <v>0.26</v>
      </c>
      <c r="AQ77" s="10">
        <v>0.56499999999999995</v>
      </c>
      <c r="AS77" s="10">
        <v>0</v>
      </c>
      <c r="AT77" s="10">
        <v>0.5</v>
      </c>
      <c r="AU77" s="10">
        <v>0.05</v>
      </c>
      <c r="AV77" s="10">
        <v>3.5941299999999998</v>
      </c>
      <c r="AW77" s="10">
        <v>1.2999999999999999E-2</v>
      </c>
      <c r="AX77" s="10">
        <v>0.04</v>
      </c>
      <c r="AY77" s="10">
        <v>0</v>
      </c>
      <c r="AZ77" s="10">
        <v>0</v>
      </c>
      <c r="BA77" s="10">
        <v>0.46</v>
      </c>
      <c r="BB77" s="10">
        <v>6.0000000000000001E-3</v>
      </c>
      <c r="BC77" s="10">
        <v>0.10299999999999999</v>
      </c>
      <c r="BE77" s="10">
        <v>0</v>
      </c>
      <c r="BF77" s="10">
        <v>0</v>
      </c>
      <c r="BG77" s="10">
        <v>6</v>
      </c>
      <c r="BH77" s="10">
        <v>0</v>
      </c>
      <c r="BI77" s="10">
        <v>0.81533364996999991</v>
      </c>
      <c r="BJ77" s="10">
        <v>0</v>
      </c>
      <c r="BK77" s="10">
        <v>0</v>
      </c>
      <c r="BM77" s="10">
        <v>0</v>
      </c>
      <c r="BP77" s="10">
        <v>0</v>
      </c>
      <c r="BQ77" s="10">
        <v>0</v>
      </c>
      <c r="BR77" s="10">
        <v>0</v>
      </c>
      <c r="BU77" s="10">
        <v>0.10925700000000001</v>
      </c>
      <c r="BW77" s="10">
        <v>0</v>
      </c>
      <c r="BY77" s="10">
        <v>5.8999999999999997E-2</v>
      </c>
      <c r="CA77" s="10">
        <v>2.1999999999999999E-2</v>
      </c>
      <c r="CB77" s="10">
        <v>0.55000000000000004</v>
      </c>
      <c r="CC77" s="10">
        <v>0</v>
      </c>
      <c r="CD77" s="10">
        <v>0.78</v>
      </c>
      <c r="CE77" s="10">
        <v>0</v>
      </c>
      <c r="CG77" s="10">
        <v>0.38200000000000001</v>
      </c>
      <c r="CI77" s="10">
        <v>0</v>
      </c>
      <c r="CO77" s="10">
        <v>4.8499999999999996</v>
      </c>
      <c r="CP77" s="10">
        <v>0</v>
      </c>
      <c r="CQ77" s="10">
        <v>0</v>
      </c>
      <c r="CR77" s="10">
        <v>0</v>
      </c>
      <c r="CS77" s="10">
        <v>0</v>
      </c>
      <c r="CU77" s="10">
        <v>0</v>
      </c>
      <c r="CV77" s="10">
        <v>7.0000000000000007E-2</v>
      </c>
      <c r="CX77" s="10">
        <v>0</v>
      </c>
      <c r="CY77" s="10">
        <v>0</v>
      </c>
      <c r="CZ77" s="10">
        <v>0.62932074204300004</v>
      </c>
      <c r="DA77" s="10">
        <v>9.8170000000000002</v>
      </c>
      <c r="DB77" s="10">
        <v>0</v>
      </c>
      <c r="DC77" s="10">
        <v>0</v>
      </c>
      <c r="DE77" s="10">
        <v>50.217609999999993</v>
      </c>
      <c r="DF77" s="10">
        <v>1.4802</v>
      </c>
      <c r="DG77" s="10">
        <v>16.435192675999996</v>
      </c>
      <c r="DH77" s="10">
        <v>0.81</v>
      </c>
      <c r="DI77" s="10">
        <v>0.2</v>
      </c>
      <c r="DJ77" s="10">
        <v>0</v>
      </c>
      <c r="DK77" s="10">
        <v>0</v>
      </c>
      <c r="DM77" s="10">
        <v>0</v>
      </c>
      <c r="DN77" s="10">
        <v>0</v>
      </c>
      <c r="DO77" s="10">
        <v>1.61</v>
      </c>
      <c r="DR77" s="10">
        <v>2.7E-2</v>
      </c>
      <c r="DS77" s="10">
        <v>11.754</v>
      </c>
      <c r="DT77" s="10">
        <v>0</v>
      </c>
      <c r="DW77" s="10">
        <v>3.32978</v>
      </c>
      <c r="EA77" s="10">
        <v>9.2119999999999997</v>
      </c>
      <c r="EB77" s="10">
        <v>0</v>
      </c>
      <c r="EC77" s="10">
        <v>2.2571999999999997</v>
      </c>
      <c r="EE77" s="10">
        <v>1.5820000000000001</v>
      </c>
      <c r="EF77" s="10">
        <v>0.04</v>
      </c>
      <c r="EG77" s="10">
        <v>5.0389999999999997</v>
      </c>
      <c r="EM77" s="10">
        <v>31.503</v>
      </c>
      <c r="EN77" s="10">
        <v>0</v>
      </c>
      <c r="EO77" s="10">
        <v>0</v>
      </c>
      <c r="EP77" s="10">
        <v>0</v>
      </c>
      <c r="EQ77" s="10">
        <v>0</v>
      </c>
      <c r="ER77" s="10">
        <v>0</v>
      </c>
      <c r="EW77" s="10">
        <v>0</v>
      </c>
      <c r="EX77" s="10">
        <v>0</v>
      </c>
      <c r="EZ77" s="10">
        <v>0</v>
      </c>
      <c r="FA77" s="10">
        <v>4.3499999999999996</v>
      </c>
      <c r="FB77" s="10">
        <v>0</v>
      </c>
      <c r="FC77" s="10">
        <v>1.1000000000000001</v>
      </c>
      <c r="FD77" s="10">
        <v>0</v>
      </c>
      <c r="FF77" s="10">
        <v>0.34</v>
      </c>
      <c r="FL77" s="10">
        <v>0</v>
      </c>
      <c r="FM77" s="10">
        <v>0</v>
      </c>
      <c r="FN77" s="10">
        <v>0.39</v>
      </c>
      <c r="FO77" s="10">
        <v>0.11</v>
      </c>
      <c r="FP77" s="10">
        <v>1.3</v>
      </c>
      <c r="FR77" s="10">
        <v>0</v>
      </c>
      <c r="FT77" s="10">
        <v>0</v>
      </c>
      <c r="FU77" s="10">
        <v>3.1829999999999998</v>
      </c>
      <c r="FW77" s="10">
        <v>0.14000000000000001</v>
      </c>
      <c r="FX77" s="10">
        <v>1E-3</v>
      </c>
      <c r="FY77" s="10">
        <v>0</v>
      </c>
      <c r="FZ77" s="10">
        <v>1.2450000000000001</v>
      </c>
      <c r="GA77" s="10">
        <v>2.1230000000000002</v>
      </c>
      <c r="GB77" s="10">
        <v>5.8999999999999997E-2</v>
      </c>
      <c r="GC77" s="10">
        <v>0.374</v>
      </c>
      <c r="GD77" s="10">
        <v>13.11</v>
      </c>
      <c r="GE77" s="10">
        <v>0</v>
      </c>
      <c r="GF77" s="10">
        <v>0</v>
      </c>
      <c r="GG77" s="10">
        <v>0</v>
      </c>
      <c r="GH77" s="10">
        <v>0.2</v>
      </c>
      <c r="GI77" s="10">
        <v>0.35</v>
      </c>
      <c r="GK77" s="10">
        <v>0.66242999999999996</v>
      </c>
      <c r="GL77" s="10">
        <v>0</v>
      </c>
      <c r="GN77" s="10">
        <v>0</v>
      </c>
    </row>
    <row r="78" spans="1:196" ht="30" x14ac:dyDescent="0.25">
      <c r="A78" s="9" t="s">
        <v>25</v>
      </c>
      <c r="B78" s="10" t="s">
        <v>175</v>
      </c>
      <c r="C78" s="10" t="s">
        <v>257</v>
      </c>
      <c r="D78" s="10" t="s">
        <v>259</v>
      </c>
      <c r="E78" s="10" t="s">
        <v>265</v>
      </c>
      <c r="F78" s="10" t="s">
        <v>396</v>
      </c>
      <c r="I78" s="10">
        <v>0.14000000000000001</v>
      </c>
      <c r="J78" s="10">
        <v>1.03</v>
      </c>
      <c r="K78" s="10">
        <v>1.83</v>
      </c>
      <c r="M78" s="10">
        <v>4.3E-3</v>
      </c>
      <c r="N78" s="10">
        <v>0.23494100000000001</v>
      </c>
      <c r="O78" s="10">
        <v>0.58940000000000003</v>
      </c>
      <c r="Q78" s="10">
        <v>0</v>
      </c>
      <c r="R78" s="10">
        <v>0.58399999999999996</v>
      </c>
      <c r="S78" s="10">
        <v>0.14000000000000001</v>
      </c>
      <c r="T78" s="10">
        <v>0</v>
      </c>
      <c r="U78" s="10">
        <v>0.184</v>
      </c>
      <c r="W78" s="10">
        <v>1.5</v>
      </c>
      <c r="Y78" s="10">
        <v>0</v>
      </c>
      <c r="Z78" s="10">
        <v>0</v>
      </c>
      <c r="AB78" s="10">
        <v>0</v>
      </c>
      <c r="AC78" s="10">
        <v>0.2</v>
      </c>
      <c r="AD78" s="10">
        <v>3.0800399999999999</v>
      </c>
      <c r="AE78" s="10">
        <v>5.75</v>
      </c>
      <c r="AF78" s="10">
        <v>0</v>
      </c>
      <c r="AI78" s="10">
        <v>0.4</v>
      </c>
      <c r="AL78" s="10">
        <v>2.8610899999999981</v>
      </c>
      <c r="AM78" s="10">
        <v>2.4E-2</v>
      </c>
      <c r="AN78" s="10">
        <v>4.42</v>
      </c>
      <c r="AO78" s="10">
        <v>0.49</v>
      </c>
      <c r="AQ78" s="10">
        <v>0</v>
      </c>
      <c r="AS78" s="10">
        <v>0</v>
      </c>
      <c r="AT78" s="10">
        <v>0</v>
      </c>
      <c r="AU78" s="10">
        <v>2.62</v>
      </c>
      <c r="AV78" s="10">
        <v>2.6799200000000001</v>
      </c>
      <c r="AW78" s="10">
        <v>0.374</v>
      </c>
      <c r="AX78" s="10">
        <v>1.68</v>
      </c>
      <c r="AY78" s="10">
        <v>0</v>
      </c>
      <c r="BA78" s="10">
        <v>1.02</v>
      </c>
      <c r="BE78" s="10">
        <v>0.78</v>
      </c>
      <c r="BF78" s="10">
        <v>0</v>
      </c>
      <c r="BG78" s="10">
        <v>14.3</v>
      </c>
      <c r="BH78" s="10">
        <v>0</v>
      </c>
      <c r="BI78" s="10">
        <v>0</v>
      </c>
      <c r="BJ78" s="10">
        <v>0.01</v>
      </c>
      <c r="BK78" s="10">
        <v>1.637</v>
      </c>
      <c r="BL78" s="10">
        <v>19.773</v>
      </c>
      <c r="BM78" s="10">
        <v>0</v>
      </c>
      <c r="BP78" s="10">
        <v>0</v>
      </c>
      <c r="BQ78" s="10">
        <v>0.26300000000000001</v>
      </c>
      <c r="BR78" s="10">
        <v>0</v>
      </c>
      <c r="BU78" s="10">
        <v>3.9562689999999998</v>
      </c>
      <c r="BW78" s="10">
        <v>1.071</v>
      </c>
      <c r="BY78" s="10">
        <v>0.60899999999999999</v>
      </c>
      <c r="CB78" s="10">
        <v>14</v>
      </c>
      <c r="CC78" s="10">
        <v>0</v>
      </c>
      <c r="CE78" s="10">
        <v>0</v>
      </c>
      <c r="CF78" s="10">
        <v>0.32</v>
      </c>
      <c r="CG78" s="10">
        <v>1.2589999999999999</v>
      </c>
      <c r="CH78" s="10">
        <v>0.64</v>
      </c>
      <c r="CI78" s="10">
        <v>0</v>
      </c>
      <c r="CO78" s="10">
        <v>3.28</v>
      </c>
      <c r="CP78" s="10">
        <v>0</v>
      </c>
      <c r="CQ78" s="10">
        <v>0.5</v>
      </c>
      <c r="CR78" s="10">
        <v>0</v>
      </c>
      <c r="CS78" s="10">
        <v>0.54400000000000004</v>
      </c>
      <c r="CT78" s="10">
        <v>0.01</v>
      </c>
      <c r="CU78" s="10">
        <v>0.152</v>
      </c>
      <c r="CV78" s="10">
        <v>0</v>
      </c>
      <c r="CW78" s="10">
        <v>0.16</v>
      </c>
      <c r="CX78" s="10">
        <v>0</v>
      </c>
      <c r="CY78" s="10">
        <v>0</v>
      </c>
      <c r="CZ78" s="10">
        <v>2.2400000000000002</v>
      </c>
      <c r="DA78" s="10">
        <v>0</v>
      </c>
      <c r="DB78" s="10">
        <v>1.2147870762102511</v>
      </c>
      <c r="DC78" s="10">
        <v>0.88100000000000001</v>
      </c>
      <c r="DE78" s="10">
        <v>222.60110999999998</v>
      </c>
      <c r="DF78" s="10">
        <v>3.43553</v>
      </c>
      <c r="DG78" s="10">
        <v>22.387569972999984</v>
      </c>
      <c r="DH78" s="10">
        <v>4.28</v>
      </c>
      <c r="DJ78" s="10">
        <v>0</v>
      </c>
      <c r="DK78" s="10">
        <v>0.34499999999999997</v>
      </c>
      <c r="DL78" s="10">
        <v>0.50461164288532767</v>
      </c>
      <c r="DM78" s="10">
        <v>0</v>
      </c>
      <c r="DN78" s="10">
        <v>2.1360000000000001</v>
      </c>
      <c r="DO78" s="10">
        <v>0</v>
      </c>
      <c r="DP78" s="10">
        <v>6.8470000000000004</v>
      </c>
      <c r="DR78" s="10">
        <v>6.6020000000000003</v>
      </c>
      <c r="DS78" s="10">
        <v>0</v>
      </c>
      <c r="DT78" s="10">
        <v>0.97846</v>
      </c>
      <c r="DV78" s="10">
        <v>8.516</v>
      </c>
      <c r="DW78" s="10">
        <v>1.5493299999999999</v>
      </c>
      <c r="DY78" s="10">
        <v>10.140978743549999</v>
      </c>
      <c r="EA78" s="10">
        <v>1.601</v>
      </c>
      <c r="EB78" s="10">
        <v>0</v>
      </c>
      <c r="EC78" s="10">
        <v>12.397600000000001</v>
      </c>
      <c r="EE78" s="10">
        <v>1.542</v>
      </c>
      <c r="EF78" s="10">
        <v>1.6E-2</v>
      </c>
      <c r="EG78" s="10">
        <v>2.4403000000000001</v>
      </c>
      <c r="EH78" s="10">
        <v>0.8</v>
      </c>
      <c r="EK78" s="10">
        <v>8.4600000000000009</v>
      </c>
      <c r="EM78" s="10">
        <v>7.8959999999999999</v>
      </c>
      <c r="EN78" s="10">
        <v>0</v>
      </c>
      <c r="EO78" s="10">
        <v>2.89</v>
      </c>
      <c r="EP78" s="10">
        <v>0.27</v>
      </c>
      <c r="EQ78" s="10">
        <v>0.9</v>
      </c>
      <c r="ER78" s="10">
        <v>0</v>
      </c>
      <c r="ET78" s="10">
        <v>0.14699999999999999</v>
      </c>
      <c r="EV78" s="10">
        <v>0.29899999999999999</v>
      </c>
      <c r="EW78" s="10">
        <v>7.16</v>
      </c>
      <c r="EX78" s="10">
        <v>0</v>
      </c>
      <c r="EY78" s="10">
        <v>2.5369999999999999</v>
      </c>
      <c r="EZ78" s="10">
        <v>5.88</v>
      </c>
      <c r="FA78" s="10">
        <v>28.28</v>
      </c>
      <c r="FB78" s="10">
        <v>0</v>
      </c>
      <c r="FC78" s="10">
        <v>1.58</v>
      </c>
      <c r="FD78" s="10">
        <v>0</v>
      </c>
      <c r="FG78" s="10">
        <v>2.5569999999999999</v>
      </c>
      <c r="FH78" s="10">
        <v>0.81</v>
      </c>
      <c r="FI78" s="10">
        <v>1.0139</v>
      </c>
      <c r="FJ78" s="10">
        <v>24.887799999999999</v>
      </c>
      <c r="FL78" s="10">
        <v>0</v>
      </c>
      <c r="FM78" s="10">
        <v>2.59</v>
      </c>
      <c r="FO78" s="10">
        <v>0</v>
      </c>
      <c r="FP78" s="10">
        <v>0</v>
      </c>
      <c r="FQ78" s="10">
        <v>0.19600000000000001</v>
      </c>
      <c r="FR78" s="10">
        <v>0</v>
      </c>
      <c r="FT78" s="10">
        <v>0</v>
      </c>
      <c r="FW78" s="10">
        <v>0.23</v>
      </c>
      <c r="FX78" s="10">
        <v>0.63500000000000001</v>
      </c>
      <c r="FY78" s="10">
        <v>0</v>
      </c>
      <c r="FZ78" s="10">
        <v>0.67200000000000004</v>
      </c>
      <c r="GA78" s="10">
        <v>0</v>
      </c>
      <c r="GB78" s="10">
        <v>2.45373991598</v>
      </c>
      <c r="GC78" s="10">
        <v>0.59699999999999998</v>
      </c>
      <c r="GD78" s="10">
        <v>0.06</v>
      </c>
      <c r="GE78" s="10">
        <v>0</v>
      </c>
      <c r="GF78" s="10">
        <v>0</v>
      </c>
      <c r="GG78" s="10">
        <v>2.79</v>
      </c>
      <c r="GH78" s="10">
        <v>0</v>
      </c>
      <c r="GK78" s="10">
        <v>0.84075999999999995</v>
      </c>
      <c r="GL78" s="10">
        <v>0</v>
      </c>
      <c r="GN78" s="10">
        <v>0</v>
      </c>
    </row>
    <row r="79" spans="1:196" x14ac:dyDescent="0.25">
      <c r="A79" s="9" t="s">
        <v>26</v>
      </c>
      <c r="B79" s="10" t="s">
        <v>171</v>
      </c>
      <c r="C79" s="10" t="s">
        <v>252</v>
      </c>
      <c r="D79" s="10" t="s">
        <v>259</v>
      </c>
      <c r="E79" s="10" t="s">
        <v>265</v>
      </c>
      <c r="F79" s="10" t="s">
        <v>397</v>
      </c>
      <c r="Q79" s="10">
        <v>0</v>
      </c>
      <c r="S79" s="10">
        <v>0</v>
      </c>
      <c r="T79" s="10">
        <v>0</v>
      </c>
      <c r="W79" s="10">
        <v>0</v>
      </c>
      <c r="Y79" s="10">
        <v>0</v>
      </c>
      <c r="Z79" s="10">
        <v>0</v>
      </c>
      <c r="AB79" s="10">
        <v>0</v>
      </c>
      <c r="AN79" s="10">
        <v>0</v>
      </c>
      <c r="AQ79" s="10">
        <v>0</v>
      </c>
      <c r="AS79" s="10">
        <v>0</v>
      </c>
      <c r="AV79" s="10">
        <v>0</v>
      </c>
      <c r="AY79" s="10">
        <v>0</v>
      </c>
      <c r="AZ79" s="10">
        <v>26.767499999999998</v>
      </c>
      <c r="BA79" s="10">
        <v>0</v>
      </c>
      <c r="BE79" s="10">
        <v>0</v>
      </c>
      <c r="BF79" s="10">
        <v>0</v>
      </c>
      <c r="BH79" s="10">
        <v>0</v>
      </c>
      <c r="BI79" s="10">
        <v>0</v>
      </c>
      <c r="BK79" s="10">
        <v>0</v>
      </c>
      <c r="BM79" s="10">
        <v>0</v>
      </c>
      <c r="BP79" s="10">
        <v>0</v>
      </c>
      <c r="BQ79" s="10">
        <v>0</v>
      </c>
      <c r="BR79" s="10">
        <v>0</v>
      </c>
      <c r="BY79" s="10">
        <v>0</v>
      </c>
      <c r="CB79" s="10">
        <v>0</v>
      </c>
      <c r="CC79" s="10">
        <v>0</v>
      </c>
      <c r="CE79" s="10">
        <v>0</v>
      </c>
      <c r="CG79" s="10">
        <v>0</v>
      </c>
      <c r="CI79" s="10">
        <v>0</v>
      </c>
      <c r="CP79" s="10">
        <v>0</v>
      </c>
      <c r="CQ79" s="10">
        <v>0</v>
      </c>
      <c r="CS79" s="10">
        <v>0</v>
      </c>
      <c r="CX79" s="10">
        <v>0</v>
      </c>
      <c r="DA79" s="10">
        <v>0</v>
      </c>
      <c r="DB79" s="10">
        <v>0</v>
      </c>
      <c r="DC79" s="10">
        <v>0</v>
      </c>
      <c r="DH79" s="10">
        <v>0</v>
      </c>
      <c r="DK79" s="10">
        <v>0</v>
      </c>
      <c r="DM79" s="10">
        <v>0</v>
      </c>
      <c r="DN79" s="10">
        <v>0</v>
      </c>
      <c r="DO79" s="10">
        <v>0</v>
      </c>
      <c r="DR79" s="10">
        <v>0</v>
      </c>
      <c r="DS79" s="10">
        <v>0</v>
      </c>
      <c r="DT79" s="10">
        <v>0</v>
      </c>
      <c r="DW79" s="10">
        <v>0</v>
      </c>
      <c r="EB79" s="10">
        <v>0</v>
      </c>
      <c r="EM79" s="10">
        <v>0</v>
      </c>
      <c r="EN79" s="10">
        <v>0</v>
      </c>
      <c r="EP79" s="10">
        <v>0</v>
      </c>
      <c r="EQ79" s="10">
        <v>0</v>
      </c>
      <c r="ER79" s="10">
        <v>0</v>
      </c>
      <c r="EZ79" s="10">
        <v>64.72</v>
      </c>
      <c r="FA79" s="10">
        <v>43.75</v>
      </c>
      <c r="FB79" s="10">
        <v>0</v>
      </c>
      <c r="FC79" s="10">
        <v>0</v>
      </c>
      <c r="FD79" s="10">
        <v>0</v>
      </c>
      <c r="FL79" s="10">
        <v>0</v>
      </c>
      <c r="FM79" s="10">
        <v>0</v>
      </c>
      <c r="FO79" s="10">
        <v>0</v>
      </c>
      <c r="FP79" s="10">
        <v>0</v>
      </c>
      <c r="FR79" s="10">
        <v>0</v>
      </c>
      <c r="FT79" s="10">
        <v>0</v>
      </c>
      <c r="FX79" s="10">
        <v>0</v>
      </c>
      <c r="FY79" s="10">
        <v>0</v>
      </c>
      <c r="FZ79" s="10">
        <v>0</v>
      </c>
      <c r="GA79" s="10">
        <v>0</v>
      </c>
      <c r="GD79" s="10">
        <v>0</v>
      </c>
      <c r="GE79" s="10">
        <v>0</v>
      </c>
      <c r="GF79" s="10">
        <v>0</v>
      </c>
      <c r="GH79" s="10">
        <v>0</v>
      </c>
      <c r="GK79" s="10">
        <v>0</v>
      </c>
      <c r="GL79" s="10">
        <v>0</v>
      </c>
      <c r="GN79" s="10">
        <v>0</v>
      </c>
    </row>
    <row r="80" spans="1:196" ht="30" x14ac:dyDescent="0.25">
      <c r="A80" s="9" t="s">
        <v>26</v>
      </c>
      <c r="B80" s="10" t="s">
        <v>171</v>
      </c>
      <c r="C80" s="10" t="s">
        <v>253</v>
      </c>
      <c r="D80" s="10" t="s">
        <v>259</v>
      </c>
      <c r="E80" s="10" t="s">
        <v>265</v>
      </c>
      <c r="F80" s="10" t="s">
        <v>398</v>
      </c>
      <c r="H80" s="10">
        <v>0.02</v>
      </c>
      <c r="Q80" s="10">
        <v>0</v>
      </c>
      <c r="S80" s="10">
        <v>0</v>
      </c>
      <c r="T80" s="10">
        <v>0</v>
      </c>
      <c r="W80" s="10">
        <v>0</v>
      </c>
      <c r="Y80" s="10">
        <v>0</v>
      </c>
      <c r="Z80" s="10">
        <v>0</v>
      </c>
      <c r="AB80" s="10">
        <v>0</v>
      </c>
      <c r="AN80" s="10">
        <v>0</v>
      </c>
      <c r="AQ80" s="10">
        <v>0</v>
      </c>
      <c r="AS80" s="10">
        <v>0</v>
      </c>
      <c r="AV80" s="10">
        <v>0</v>
      </c>
      <c r="AY80" s="10">
        <v>0</v>
      </c>
      <c r="AZ80" s="10">
        <v>4.2171882152713487E-3</v>
      </c>
      <c r="BA80" s="10">
        <v>0</v>
      </c>
      <c r="BE80" s="10">
        <v>0</v>
      </c>
      <c r="BF80" s="10">
        <v>0</v>
      </c>
      <c r="BH80" s="10">
        <v>0</v>
      </c>
      <c r="BI80" s="10">
        <v>0</v>
      </c>
      <c r="BK80" s="10">
        <v>0</v>
      </c>
      <c r="BM80" s="10">
        <v>0</v>
      </c>
      <c r="BP80" s="10">
        <v>0</v>
      </c>
      <c r="BQ80" s="10">
        <v>0</v>
      </c>
      <c r="BR80" s="10">
        <v>0</v>
      </c>
      <c r="BY80" s="10">
        <v>0</v>
      </c>
      <c r="CB80" s="10">
        <v>0</v>
      </c>
      <c r="CC80" s="10">
        <v>0</v>
      </c>
      <c r="CE80" s="10">
        <v>0</v>
      </c>
      <c r="CG80" s="10">
        <v>0</v>
      </c>
      <c r="CI80" s="10">
        <v>0</v>
      </c>
      <c r="CP80" s="10">
        <v>0</v>
      </c>
      <c r="CQ80" s="10">
        <v>0</v>
      </c>
      <c r="CS80" s="10">
        <v>0</v>
      </c>
      <c r="CX80" s="10">
        <v>0</v>
      </c>
      <c r="DA80" s="10">
        <v>0</v>
      </c>
      <c r="DB80" s="10">
        <v>0</v>
      </c>
      <c r="DC80" s="10">
        <v>0</v>
      </c>
      <c r="DG80" s="10">
        <v>10.931366418</v>
      </c>
      <c r="DH80" s="10">
        <v>0</v>
      </c>
      <c r="DK80" s="10">
        <v>0</v>
      </c>
      <c r="DM80" s="10">
        <v>0</v>
      </c>
      <c r="DN80" s="10">
        <v>0</v>
      </c>
      <c r="DO80" s="10">
        <v>0</v>
      </c>
      <c r="DR80" s="10">
        <v>0</v>
      </c>
      <c r="DS80" s="10">
        <v>0</v>
      </c>
      <c r="DT80" s="10">
        <v>0</v>
      </c>
      <c r="DW80" s="10">
        <v>0</v>
      </c>
      <c r="EB80" s="10">
        <v>0</v>
      </c>
      <c r="EJ80" s="10">
        <v>24</v>
      </c>
      <c r="EM80" s="10">
        <v>0</v>
      </c>
      <c r="EN80" s="10">
        <v>0</v>
      </c>
      <c r="EO80" s="10">
        <v>0</v>
      </c>
      <c r="EP80" s="10">
        <v>0</v>
      </c>
      <c r="EQ80" s="10">
        <v>0</v>
      </c>
      <c r="ER80" s="10">
        <v>0</v>
      </c>
      <c r="EZ80" s="10">
        <v>20.53</v>
      </c>
      <c r="FA80" s="10">
        <v>8.2100000000000009</v>
      </c>
      <c r="FB80" s="10">
        <v>0</v>
      </c>
      <c r="FC80" s="10">
        <v>0</v>
      </c>
      <c r="FD80" s="10">
        <v>0</v>
      </c>
      <c r="FL80" s="10">
        <v>0</v>
      </c>
      <c r="FM80" s="10">
        <v>0</v>
      </c>
      <c r="FO80" s="10">
        <v>1.1200000000000001</v>
      </c>
      <c r="FP80" s="10">
        <v>0</v>
      </c>
      <c r="FR80" s="10">
        <v>0</v>
      </c>
      <c r="FT80" s="10">
        <v>0</v>
      </c>
      <c r="FX80" s="10">
        <v>0</v>
      </c>
      <c r="FY80" s="10">
        <v>0</v>
      </c>
      <c r="FZ80" s="10">
        <v>0</v>
      </c>
      <c r="GA80" s="10">
        <v>0</v>
      </c>
      <c r="GD80" s="10">
        <v>0</v>
      </c>
      <c r="GE80" s="10">
        <v>0</v>
      </c>
      <c r="GF80" s="10">
        <v>0</v>
      </c>
      <c r="GH80" s="10">
        <v>0</v>
      </c>
      <c r="GK80" s="10">
        <v>0</v>
      </c>
      <c r="GL80" s="10">
        <v>0</v>
      </c>
      <c r="GM80" s="10">
        <v>1.736</v>
      </c>
      <c r="GN80" s="10">
        <v>0</v>
      </c>
    </row>
    <row r="81" spans="1:196" ht="30" x14ac:dyDescent="0.25">
      <c r="A81" s="9" t="s">
        <v>26</v>
      </c>
      <c r="B81" s="10" t="s">
        <v>171</v>
      </c>
      <c r="C81" s="10" t="s">
        <v>254</v>
      </c>
      <c r="D81" s="10" t="s">
        <v>259</v>
      </c>
      <c r="E81" s="10" t="s">
        <v>265</v>
      </c>
      <c r="F81" s="10" t="s">
        <v>399</v>
      </c>
      <c r="Q81" s="10">
        <v>0</v>
      </c>
      <c r="S81" s="10">
        <v>0</v>
      </c>
      <c r="T81" s="10">
        <v>0</v>
      </c>
      <c r="W81" s="10">
        <v>0</v>
      </c>
      <c r="Y81" s="10">
        <v>0</v>
      </c>
      <c r="Z81" s="10">
        <v>0</v>
      </c>
      <c r="AB81" s="10">
        <v>0</v>
      </c>
      <c r="AN81" s="10">
        <v>0</v>
      </c>
      <c r="AQ81" s="10">
        <v>0</v>
      </c>
      <c r="AR81" s="10">
        <v>0</v>
      </c>
      <c r="AS81" s="10">
        <v>0</v>
      </c>
      <c r="AV81" s="10">
        <v>0</v>
      </c>
      <c r="AY81" s="10">
        <v>0</v>
      </c>
      <c r="AZ81" s="10">
        <v>0</v>
      </c>
      <c r="BA81" s="10">
        <v>0</v>
      </c>
      <c r="BE81" s="10">
        <v>0</v>
      </c>
      <c r="BF81" s="10">
        <v>0</v>
      </c>
      <c r="BH81" s="10">
        <v>0</v>
      </c>
      <c r="BI81" s="10">
        <v>0</v>
      </c>
      <c r="BJ81" s="10">
        <v>0</v>
      </c>
      <c r="BK81" s="10">
        <v>0</v>
      </c>
      <c r="BM81" s="10">
        <v>0</v>
      </c>
      <c r="BP81" s="10">
        <v>0</v>
      </c>
      <c r="BQ81" s="10">
        <v>0</v>
      </c>
      <c r="BR81" s="10">
        <v>0</v>
      </c>
      <c r="BY81" s="10">
        <v>0</v>
      </c>
      <c r="CB81" s="10">
        <v>0</v>
      </c>
      <c r="CC81" s="10">
        <v>0</v>
      </c>
      <c r="CE81" s="10">
        <v>0</v>
      </c>
      <c r="CG81" s="10">
        <v>0</v>
      </c>
      <c r="CI81" s="10">
        <v>0</v>
      </c>
      <c r="CP81" s="10">
        <v>0</v>
      </c>
      <c r="CQ81" s="10">
        <v>0</v>
      </c>
      <c r="CS81" s="10">
        <v>0</v>
      </c>
      <c r="CX81" s="10">
        <v>0</v>
      </c>
      <c r="DA81" s="10">
        <v>0</v>
      </c>
      <c r="DB81" s="10">
        <v>0</v>
      </c>
      <c r="DC81" s="10">
        <v>0</v>
      </c>
      <c r="DH81" s="10">
        <v>0</v>
      </c>
      <c r="DK81" s="10">
        <v>0</v>
      </c>
      <c r="DM81" s="10">
        <v>0</v>
      </c>
      <c r="DN81" s="10">
        <v>0</v>
      </c>
      <c r="DO81" s="10">
        <v>0</v>
      </c>
      <c r="DR81" s="10">
        <v>0</v>
      </c>
      <c r="DS81" s="10">
        <v>0</v>
      </c>
      <c r="DT81" s="10">
        <v>0</v>
      </c>
      <c r="DW81" s="10">
        <v>0</v>
      </c>
      <c r="EB81" s="10">
        <v>0</v>
      </c>
      <c r="EM81" s="10">
        <v>0</v>
      </c>
      <c r="EN81" s="10">
        <v>0</v>
      </c>
      <c r="EO81" s="10">
        <v>0</v>
      </c>
      <c r="EP81" s="10">
        <v>0</v>
      </c>
      <c r="EQ81" s="10">
        <v>0</v>
      </c>
      <c r="ER81" s="10">
        <v>0</v>
      </c>
      <c r="EZ81" s="10">
        <v>29.6</v>
      </c>
      <c r="FA81" s="10">
        <v>18.88</v>
      </c>
      <c r="FB81" s="10">
        <v>0</v>
      </c>
      <c r="FC81" s="10">
        <v>0</v>
      </c>
      <c r="FD81" s="10">
        <v>0</v>
      </c>
      <c r="FL81" s="10">
        <v>0</v>
      </c>
      <c r="FM81" s="10">
        <v>0</v>
      </c>
      <c r="FO81" s="10">
        <v>1.113264465332033E-3</v>
      </c>
      <c r="FP81" s="10">
        <v>0</v>
      </c>
      <c r="FR81" s="10">
        <v>0</v>
      </c>
      <c r="FT81" s="10">
        <v>0</v>
      </c>
      <c r="FX81" s="10">
        <v>0</v>
      </c>
      <c r="FY81" s="10">
        <v>0</v>
      </c>
      <c r="FZ81" s="10">
        <v>0</v>
      </c>
      <c r="GA81" s="10">
        <v>0</v>
      </c>
      <c r="GD81" s="10">
        <v>0</v>
      </c>
      <c r="GE81" s="10">
        <v>0</v>
      </c>
      <c r="GF81" s="10">
        <v>0</v>
      </c>
      <c r="GH81" s="10">
        <v>0</v>
      </c>
      <c r="GK81" s="10">
        <v>0</v>
      </c>
      <c r="GL81" s="10">
        <v>0</v>
      </c>
      <c r="GN81" s="10">
        <v>0</v>
      </c>
    </row>
    <row r="82" spans="1:196" ht="30" x14ac:dyDescent="0.25">
      <c r="A82" s="9" t="s">
        <v>26</v>
      </c>
      <c r="B82" s="10" t="s">
        <v>171</v>
      </c>
      <c r="C82" s="10" t="s">
        <v>255</v>
      </c>
      <c r="D82" s="10" t="s">
        <v>259</v>
      </c>
      <c r="E82" s="10" t="s">
        <v>265</v>
      </c>
      <c r="F82" s="10" t="s">
        <v>400</v>
      </c>
      <c r="Q82" s="10">
        <v>0</v>
      </c>
      <c r="S82" s="10">
        <v>0</v>
      </c>
      <c r="T82" s="10">
        <v>0</v>
      </c>
      <c r="W82" s="10">
        <v>0</v>
      </c>
      <c r="Y82" s="10">
        <v>0</v>
      </c>
      <c r="Z82" s="10">
        <v>0</v>
      </c>
      <c r="AB82" s="10">
        <v>0</v>
      </c>
      <c r="AN82" s="10">
        <v>0</v>
      </c>
      <c r="AQ82" s="10">
        <v>0</v>
      </c>
      <c r="AR82" s="10">
        <v>0</v>
      </c>
      <c r="AS82" s="10">
        <v>0</v>
      </c>
      <c r="AV82" s="10">
        <v>0</v>
      </c>
      <c r="AY82" s="10">
        <v>0</v>
      </c>
      <c r="AZ82" s="10">
        <v>0</v>
      </c>
      <c r="BA82" s="10">
        <v>0</v>
      </c>
      <c r="BE82" s="10">
        <v>0</v>
      </c>
      <c r="BF82" s="10">
        <v>0</v>
      </c>
      <c r="BH82" s="10">
        <v>0</v>
      </c>
      <c r="BI82" s="10">
        <v>0</v>
      </c>
      <c r="BJ82" s="10">
        <v>0</v>
      </c>
      <c r="BK82" s="10">
        <v>0</v>
      </c>
      <c r="BM82" s="10">
        <v>0</v>
      </c>
      <c r="BP82" s="10">
        <v>0</v>
      </c>
      <c r="BQ82" s="10">
        <v>0</v>
      </c>
      <c r="BR82" s="10">
        <v>0</v>
      </c>
      <c r="BY82" s="10">
        <v>0</v>
      </c>
      <c r="CB82" s="10">
        <v>0</v>
      </c>
      <c r="CC82" s="10">
        <v>0</v>
      </c>
      <c r="CE82" s="10">
        <v>0</v>
      </c>
      <c r="CG82" s="10">
        <v>0</v>
      </c>
      <c r="CI82" s="10">
        <v>0</v>
      </c>
      <c r="CP82" s="10">
        <v>0</v>
      </c>
      <c r="CQ82" s="10">
        <v>0</v>
      </c>
      <c r="CS82" s="10">
        <v>0</v>
      </c>
      <c r="CX82" s="10">
        <v>0</v>
      </c>
      <c r="DA82" s="10">
        <v>0</v>
      </c>
      <c r="DB82" s="10">
        <v>0</v>
      </c>
      <c r="DC82" s="10">
        <v>0</v>
      </c>
      <c r="DH82" s="10">
        <v>0</v>
      </c>
      <c r="DK82" s="10">
        <v>0</v>
      </c>
      <c r="DM82" s="10">
        <v>0</v>
      </c>
      <c r="DN82" s="10">
        <v>0</v>
      </c>
      <c r="DO82" s="10">
        <v>0</v>
      </c>
      <c r="DR82" s="10">
        <v>0</v>
      </c>
      <c r="DS82" s="10">
        <v>0</v>
      </c>
      <c r="DT82" s="10">
        <v>0</v>
      </c>
      <c r="DW82" s="10">
        <v>0</v>
      </c>
      <c r="EB82" s="10">
        <v>0</v>
      </c>
      <c r="EM82" s="10">
        <v>0</v>
      </c>
      <c r="EN82" s="10">
        <v>0</v>
      </c>
      <c r="EO82" s="10">
        <v>0</v>
      </c>
      <c r="EP82" s="10">
        <v>0</v>
      </c>
      <c r="EQ82" s="10">
        <v>0</v>
      </c>
      <c r="ER82" s="10">
        <v>0</v>
      </c>
      <c r="EZ82" s="10">
        <v>0</v>
      </c>
      <c r="FA82" s="10">
        <v>0</v>
      </c>
      <c r="FB82" s="10">
        <v>0</v>
      </c>
      <c r="FC82" s="10">
        <v>0</v>
      </c>
      <c r="FD82" s="10">
        <v>0</v>
      </c>
      <c r="FL82" s="10">
        <v>0</v>
      </c>
      <c r="FM82" s="10">
        <v>0</v>
      </c>
      <c r="FO82" s="10">
        <v>0</v>
      </c>
      <c r="FP82" s="10">
        <v>0</v>
      </c>
      <c r="FR82" s="10">
        <v>0</v>
      </c>
      <c r="FT82" s="10">
        <v>0</v>
      </c>
      <c r="FX82" s="10">
        <v>0</v>
      </c>
      <c r="FY82" s="10">
        <v>0</v>
      </c>
      <c r="FZ82" s="10">
        <v>0</v>
      </c>
      <c r="GA82" s="10">
        <v>0</v>
      </c>
      <c r="GD82" s="10">
        <v>0</v>
      </c>
      <c r="GE82" s="10">
        <v>0</v>
      </c>
      <c r="GF82" s="10">
        <v>0</v>
      </c>
      <c r="GH82" s="10">
        <v>0</v>
      </c>
      <c r="GK82" s="10">
        <v>0</v>
      </c>
      <c r="GL82" s="10">
        <v>0</v>
      </c>
      <c r="GN82" s="10">
        <v>0</v>
      </c>
    </row>
    <row r="83" spans="1:196" ht="30" x14ac:dyDescent="0.25">
      <c r="A83" s="9" t="s">
        <v>26</v>
      </c>
      <c r="B83" s="10" t="s">
        <v>171</v>
      </c>
      <c r="C83" s="10" t="s">
        <v>256</v>
      </c>
      <c r="D83" s="10" t="s">
        <v>259</v>
      </c>
      <c r="E83" s="10" t="s">
        <v>265</v>
      </c>
      <c r="F83" s="10" t="s">
        <v>401</v>
      </c>
      <c r="Q83" s="10">
        <v>0</v>
      </c>
      <c r="S83" s="10">
        <v>0</v>
      </c>
      <c r="T83" s="10">
        <v>0</v>
      </c>
      <c r="W83" s="10">
        <v>0</v>
      </c>
      <c r="Y83" s="10">
        <v>0</v>
      </c>
      <c r="Z83" s="10">
        <v>0</v>
      </c>
      <c r="AB83" s="10">
        <v>0</v>
      </c>
      <c r="AN83" s="10">
        <v>0</v>
      </c>
      <c r="AQ83" s="10">
        <v>0</v>
      </c>
      <c r="AS83" s="10">
        <v>0</v>
      </c>
      <c r="AV83" s="10">
        <v>0</v>
      </c>
      <c r="AY83" s="10">
        <v>0</v>
      </c>
      <c r="AZ83" s="10">
        <v>0</v>
      </c>
      <c r="BE83" s="10">
        <v>0</v>
      </c>
      <c r="BF83" s="10">
        <v>0</v>
      </c>
      <c r="BH83" s="10">
        <v>0</v>
      </c>
      <c r="BI83" s="10">
        <v>0</v>
      </c>
      <c r="BJ83" s="10">
        <v>0</v>
      </c>
      <c r="BK83" s="10">
        <v>0</v>
      </c>
      <c r="BM83" s="10">
        <v>0</v>
      </c>
      <c r="BP83" s="10">
        <v>0</v>
      </c>
      <c r="BQ83" s="10">
        <v>0</v>
      </c>
      <c r="BR83" s="10">
        <v>0</v>
      </c>
      <c r="BY83" s="10">
        <v>0</v>
      </c>
      <c r="CB83" s="10">
        <v>0</v>
      </c>
      <c r="CC83" s="10">
        <v>0</v>
      </c>
      <c r="CE83" s="10">
        <v>0</v>
      </c>
      <c r="CG83" s="10">
        <v>0</v>
      </c>
      <c r="CI83" s="10">
        <v>0</v>
      </c>
      <c r="CP83" s="10">
        <v>0</v>
      </c>
      <c r="CQ83" s="10">
        <v>0</v>
      </c>
      <c r="CS83" s="10">
        <v>0</v>
      </c>
      <c r="CV83" s="10">
        <v>0</v>
      </c>
      <c r="CX83" s="10">
        <v>0</v>
      </c>
      <c r="DA83" s="10">
        <v>0</v>
      </c>
      <c r="DB83" s="10">
        <v>0</v>
      </c>
      <c r="DC83" s="10">
        <v>0</v>
      </c>
      <c r="DH83" s="10">
        <v>0</v>
      </c>
      <c r="DK83" s="10">
        <v>0</v>
      </c>
      <c r="DM83" s="10">
        <v>0</v>
      </c>
      <c r="DN83" s="10">
        <v>0</v>
      </c>
      <c r="DO83" s="10">
        <v>0</v>
      </c>
      <c r="DR83" s="10">
        <v>0</v>
      </c>
      <c r="DS83" s="10">
        <v>0</v>
      </c>
      <c r="DT83" s="10">
        <v>0</v>
      </c>
      <c r="DW83" s="10">
        <v>0</v>
      </c>
      <c r="EB83" s="10">
        <v>0</v>
      </c>
      <c r="EM83" s="10">
        <v>0</v>
      </c>
      <c r="EN83" s="10">
        <v>0</v>
      </c>
      <c r="EO83" s="10">
        <v>0</v>
      </c>
      <c r="EP83" s="10">
        <v>0</v>
      </c>
      <c r="EQ83" s="10">
        <v>0</v>
      </c>
      <c r="ER83" s="10">
        <v>0</v>
      </c>
      <c r="EZ83" s="10">
        <v>0</v>
      </c>
      <c r="FA83" s="10">
        <v>0</v>
      </c>
      <c r="FB83" s="10">
        <v>0</v>
      </c>
      <c r="FC83" s="10">
        <v>0</v>
      </c>
      <c r="FD83" s="10">
        <v>0</v>
      </c>
      <c r="FL83" s="10">
        <v>0</v>
      </c>
      <c r="FM83" s="10">
        <v>0</v>
      </c>
      <c r="FO83" s="10">
        <v>0</v>
      </c>
      <c r="FP83" s="10">
        <v>0</v>
      </c>
      <c r="FR83" s="10">
        <v>0</v>
      </c>
      <c r="FT83" s="10">
        <v>0</v>
      </c>
      <c r="FX83" s="10">
        <v>0</v>
      </c>
      <c r="FY83" s="10">
        <v>0</v>
      </c>
      <c r="FZ83" s="10">
        <v>0</v>
      </c>
      <c r="GA83" s="10">
        <v>0</v>
      </c>
      <c r="GD83" s="10">
        <v>0</v>
      </c>
      <c r="GE83" s="10">
        <v>0</v>
      </c>
      <c r="GF83" s="10">
        <v>0</v>
      </c>
      <c r="GH83" s="10">
        <v>0</v>
      </c>
      <c r="GK83" s="10">
        <v>0</v>
      </c>
      <c r="GL83" s="10">
        <v>0</v>
      </c>
      <c r="GN83" s="10">
        <v>0</v>
      </c>
    </row>
    <row r="84" spans="1:196" x14ac:dyDescent="0.25">
      <c r="A84" s="9" t="s">
        <v>26</v>
      </c>
      <c r="B84" s="10" t="s">
        <v>171</v>
      </c>
      <c r="C84" s="10" t="s">
        <v>257</v>
      </c>
      <c r="D84" s="10" t="s">
        <v>259</v>
      </c>
      <c r="E84" s="10" t="s">
        <v>265</v>
      </c>
      <c r="F84" s="10" t="s">
        <v>402</v>
      </c>
      <c r="Q84" s="10">
        <v>0</v>
      </c>
      <c r="S84" s="10">
        <v>0</v>
      </c>
      <c r="T84" s="10">
        <v>0</v>
      </c>
      <c r="W84" s="10">
        <v>0</v>
      </c>
      <c r="Y84" s="10">
        <v>0</v>
      </c>
      <c r="Z84" s="10">
        <v>0</v>
      </c>
      <c r="AB84" s="10">
        <v>0</v>
      </c>
      <c r="AN84" s="10">
        <v>0</v>
      </c>
      <c r="AQ84" s="10">
        <v>0</v>
      </c>
      <c r="AS84" s="10">
        <v>0</v>
      </c>
      <c r="AV84" s="10">
        <v>0</v>
      </c>
      <c r="AY84" s="10">
        <v>0</v>
      </c>
      <c r="BE84" s="10">
        <v>0</v>
      </c>
      <c r="BF84" s="10">
        <v>0</v>
      </c>
      <c r="BH84" s="10">
        <v>0</v>
      </c>
      <c r="BI84" s="10">
        <v>0</v>
      </c>
      <c r="BJ84" s="10">
        <v>0</v>
      </c>
      <c r="BK84" s="10">
        <v>0</v>
      </c>
      <c r="BM84" s="10">
        <v>0</v>
      </c>
      <c r="BP84" s="10">
        <v>0</v>
      </c>
      <c r="BQ84" s="10">
        <v>0</v>
      </c>
      <c r="BR84" s="10">
        <v>0</v>
      </c>
      <c r="BY84" s="10">
        <v>0</v>
      </c>
      <c r="CB84" s="10">
        <v>0</v>
      </c>
      <c r="CC84" s="10">
        <v>0</v>
      </c>
      <c r="CE84" s="10">
        <v>0</v>
      </c>
      <c r="CG84" s="10">
        <v>0</v>
      </c>
      <c r="CI84" s="10">
        <v>0</v>
      </c>
      <c r="CP84" s="10">
        <v>0</v>
      </c>
      <c r="CQ84" s="10">
        <v>0</v>
      </c>
      <c r="CS84" s="10">
        <v>0</v>
      </c>
      <c r="CV84" s="10">
        <v>0</v>
      </c>
      <c r="CX84" s="10">
        <v>0</v>
      </c>
      <c r="DA84" s="10">
        <v>0</v>
      </c>
      <c r="DB84" s="10">
        <v>0</v>
      </c>
      <c r="DC84" s="10">
        <v>0</v>
      </c>
      <c r="DH84" s="10">
        <v>0</v>
      </c>
      <c r="DK84" s="10">
        <v>0</v>
      </c>
      <c r="DM84" s="10">
        <v>0</v>
      </c>
      <c r="DN84" s="10">
        <v>0</v>
      </c>
      <c r="DO84" s="10">
        <v>0</v>
      </c>
      <c r="DR84" s="10">
        <v>0</v>
      </c>
      <c r="DS84" s="10">
        <v>0</v>
      </c>
      <c r="DT84" s="10">
        <v>0</v>
      </c>
      <c r="DW84" s="10">
        <v>0</v>
      </c>
      <c r="EB84" s="10">
        <v>0</v>
      </c>
      <c r="EM84" s="10">
        <v>0</v>
      </c>
      <c r="EN84" s="10">
        <v>0</v>
      </c>
      <c r="EO84" s="10">
        <v>0</v>
      </c>
      <c r="EP84" s="10">
        <v>0</v>
      </c>
      <c r="EQ84" s="10">
        <v>0</v>
      </c>
      <c r="ER84" s="10">
        <v>0</v>
      </c>
      <c r="EZ84" s="10">
        <v>0</v>
      </c>
      <c r="FA84" s="10">
        <v>0</v>
      </c>
      <c r="FB84" s="10">
        <v>0</v>
      </c>
      <c r="FC84" s="10">
        <v>0</v>
      </c>
      <c r="FD84" s="10">
        <v>0</v>
      </c>
      <c r="FL84" s="10">
        <v>0</v>
      </c>
      <c r="FM84" s="10">
        <v>0</v>
      </c>
      <c r="FO84" s="10">
        <v>0</v>
      </c>
      <c r="FP84" s="10">
        <v>0</v>
      </c>
      <c r="FR84" s="10">
        <v>0</v>
      </c>
      <c r="FT84" s="10">
        <v>0</v>
      </c>
      <c r="FX84" s="10">
        <v>0</v>
      </c>
      <c r="FY84" s="10">
        <v>0</v>
      </c>
      <c r="FZ84" s="10">
        <v>0</v>
      </c>
      <c r="GA84" s="10">
        <v>0</v>
      </c>
      <c r="GD84" s="10">
        <v>0</v>
      </c>
      <c r="GE84" s="10">
        <v>0</v>
      </c>
      <c r="GF84" s="10">
        <v>0</v>
      </c>
      <c r="GH84" s="10">
        <v>0</v>
      </c>
      <c r="GK84" s="10">
        <v>0</v>
      </c>
      <c r="GL84" s="10">
        <v>0</v>
      </c>
      <c r="GN84" s="10">
        <v>0</v>
      </c>
    </row>
    <row r="85" spans="1:196" x14ac:dyDescent="0.25">
      <c r="A85" s="9" t="s">
        <v>27</v>
      </c>
      <c r="B85" s="10" t="s">
        <v>172</v>
      </c>
      <c r="C85" s="10" t="s">
        <v>252</v>
      </c>
      <c r="D85" s="10" t="s">
        <v>259</v>
      </c>
      <c r="E85" s="10" t="s">
        <v>265</v>
      </c>
      <c r="F85" s="10" t="s">
        <v>403</v>
      </c>
      <c r="Q85" s="10">
        <v>0</v>
      </c>
      <c r="S85" s="10">
        <v>0</v>
      </c>
      <c r="T85" s="10">
        <v>0</v>
      </c>
      <c r="W85" s="10">
        <v>0</v>
      </c>
      <c r="Y85" s="10">
        <v>0</v>
      </c>
      <c r="Z85" s="10">
        <v>0</v>
      </c>
      <c r="AB85" s="10">
        <v>0</v>
      </c>
      <c r="AN85" s="10">
        <v>0</v>
      </c>
      <c r="AQ85" s="10">
        <v>0</v>
      </c>
      <c r="AS85" s="10">
        <v>0</v>
      </c>
      <c r="AV85" s="10">
        <v>0</v>
      </c>
      <c r="AY85" s="10">
        <v>0</v>
      </c>
      <c r="AZ85" s="10">
        <v>0</v>
      </c>
      <c r="BA85" s="10">
        <v>0</v>
      </c>
      <c r="BE85" s="10">
        <v>0</v>
      </c>
      <c r="BF85" s="10">
        <v>0</v>
      </c>
      <c r="BH85" s="10">
        <v>0</v>
      </c>
      <c r="BI85" s="10">
        <v>0</v>
      </c>
      <c r="BK85" s="10">
        <v>0</v>
      </c>
      <c r="BM85" s="10">
        <v>0</v>
      </c>
      <c r="BP85" s="10">
        <v>0</v>
      </c>
      <c r="BQ85" s="10">
        <v>0</v>
      </c>
      <c r="BR85" s="10">
        <v>0</v>
      </c>
      <c r="BY85" s="10">
        <v>0</v>
      </c>
      <c r="CB85" s="10">
        <v>0</v>
      </c>
      <c r="CC85" s="10">
        <v>0</v>
      </c>
      <c r="CE85" s="10">
        <v>0</v>
      </c>
      <c r="CG85" s="10">
        <v>0</v>
      </c>
      <c r="CI85" s="10">
        <v>0</v>
      </c>
      <c r="CP85" s="10">
        <v>0</v>
      </c>
      <c r="CQ85" s="10">
        <v>0</v>
      </c>
      <c r="CS85" s="10">
        <v>0</v>
      </c>
      <c r="CX85" s="10">
        <v>0</v>
      </c>
      <c r="DA85" s="10">
        <v>0</v>
      </c>
      <c r="DB85" s="10">
        <v>0</v>
      </c>
      <c r="DC85" s="10">
        <v>0</v>
      </c>
      <c r="DH85" s="10">
        <v>0</v>
      </c>
      <c r="DK85" s="10">
        <v>0</v>
      </c>
      <c r="DM85" s="10">
        <v>0</v>
      </c>
      <c r="DN85" s="10">
        <v>0</v>
      </c>
      <c r="DO85" s="10">
        <v>0</v>
      </c>
      <c r="DR85" s="10">
        <v>0</v>
      </c>
      <c r="DS85" s="10">
        <v>0</v>
      </c>
      <c r="DT85" s="10">
        <v>0</v>
      </c>
      <c r="DW85" s="10">
        <v>0</v>
      </c>
      <c r="EB85" s="10">
        <v>0</v>
      </c>
      <c r="EM85" s="10">
        <v>0</v>
      </c>
      <c r="EN85" s="10">
        <v>0</v>
      </c>
      <c r="EP85" s="10">
        <v>0</v>
      </c>
      <c r="EQ85" s="10">
        <v>0</v>
      </c>
      <c r="ER85" s="10">
        <v>0</v>
      </c>
      <c r="EZ85" s="10">
        <v>0</v>
      </c>
      <c r="FA85" s="10">
        <v>0</v>
      </c>
      <c r="FB85" s="10">
        <v>0</v>
      </c>
      <c r="FC85" s="10">
        <v>0</v>
      </c>
      <c r="FD85" s="10">
        <v>0</v>
      </c>
      <c r="FL85" s="10">
        <v>0</v>
      </c>
      <c r="FM85" s="10">
        <v>0</v>
      </c>
      <c r="FO85" s="10">
        <v>0</v>
      </c>
      <c r="FP85" s="10">
        <v>0</v>
      </c>
      <c r="FR85" s="10">
        <v>0</v>
      </c>
      <c r="FT85" s="10">
        <v>0</v>
      </c>
      <c r="FX85" s="10">
        <v>0</v>
      </c>
      <c r="FY85" s="10">
        <v>0</v>
      </c>
      <c r="FZ85" s="10">
        <v>0</v>
      </c>
      <c r="GA85" s="10">
        <v>0</v>
      </c>
      <c r="GD85" s="10">
        <v>0</v>
      </c>
      <c r="GE85" s="10">
        <v>0</v>
      </c>
      <c r="GF85" s="10">
        <v>0</v>
      </c>
      <c r="GH85" s="10">
        <v>0</v>
      </c>
      <c r="GK85" s="10">
        <v>0</v>
      </c>
      <c r="GL85" s="10">
        <v>0</v>
      </c>
      <c r="GN85" s="10">
        <v>0</v>
      </c>
    </row>
    <row r="86" spans="1:196" ht="30" x14ac:dyDescent="0.25">
      <c r="A86" s="9" t="s">
        <v>27</v>
      </c>
      <c r="B86" s="10" t="s">
        <v>172</v>
      </c>
      <c r="C86" s="10" t="s">
        <v>253</v>
      </c>
      <c r="D86" s="10" t="s">
        <v>259</v>
      </c>
      <c r="E86" s="10" t="s">
        <v>265</v>
      </c>
      <c r="F86" s="10" t="s">
        <v>404</v>
      </c>
      <c r="Q86" s="10">
        <v>0</v>
      </c>
      <c r="S86" s="10">
        <v>0</v>
      </c>
      <c r="T86" s="10">
        <v>0</v>
      </c>
      <c r="W86" s="10">
        <v>0</v>
      </c>
      <c r="Y86" s="10">
        <v>0</v>
      </c>
      <c r="Z86" s="10">
        <v>0</v>
      </c>
      <c r="AB86" s="10">
        <v>0</v>
      </c>
      <c r="AN86" s="10">
        <v>0</v>
      </c>
      <c r="AQ86" s="10">
        <v>0</v>
      </c>
      <c r="AS86" s="10">
        <v>0</v>
      </c>
      <c r="AV86" s="10">
        <v>0</v>
      </c>
      <c r="AY86" s="10">
        <v>0</v>
      </c>
      <c r="AZ86" s="10">
        <v>0</v>
      </c>
      <c r="BA86" s="10">
        <v>0</v>
      </c>
      <c r="BE86" s="10">
        <v>0</v>
      </c>
      <c r="BF86" s="10">
        <v>0</v>
      </c>
      <c r="BH86" s="10">
        <v>0</v>
      </c>
      <c r="BI86" s="10">
        <v>0</v>
      </c>
      <c r="BK86" s="10">
        <v>0</v>
      </c>
      <c r="BM86" s="10">
        <v>0</v>
      </c>
      <c r="BP86" s="10">
        <v>0</v>
      </c>
      <c r="BQ86" s="10">
        <v>0</v>
      </c>
      <c r="BR86" s="10">
        <v>0</v>
      </c>
      <c r="BY86" s="10">
        <v>0</v>
      </c>
      <c r="CB86" s="10">
        <v>0</v>
      </c>
      <c r="CC86" s="10">
        <v>0</v>
      </c>
      <c r="CE86" s="10">
        <v>0</v>
      </c>
      <c r="CG86" s="10">
        <v>0</v>
      </c>
      <c r="CI86" s="10">
        <v>0</v>
      </c>
      <c r="CP86" s="10">
        <v>0</v>
      </c>
      <c r="CQ86" s="10">
        <v>0</v>
      </c>
      <c r="CS86" s="10">
        <v>0</v>
      </c>
      <c r="CX86" s="10">
        <v>0</v>
      </c>
      <c r="DA86" s="10">
        <v>0</v>
      </c>
      <c r="DB86" s="10">
        <v>0</v>
      </c>
      <c r="DC86" s="10">
        <v>0</v>
      </c>
      <c r="DH86" s="10">
        <v>0</v>
      </c>
      <c r="DK86" s="10">
        <v>0</v>
      </c>
      <c r="DM86" s="10">
        <v>0</v>
      </c>
      <c r="DN86" s="10">
        <v>0</v>
      </c>
      <c r="DO86" s="10">
        <v>0</v>
      </c>
      <c r="DR86" s="10">
        <v>0</v>
      </c>
      <c r="DS86" s="10">
        <v>0</v>
      </c>
      <c r="DT86" s="10">
        <v>0</v>
      </c>
      <c r="DW86" s="10">
        <v>0</v>
      </c>
      <c r="EB86" s="10">
        <v>0</v>
      </c>
      <c r="EM86" s="10">
        <v>0</v>
      </c>
      <c r="EN86" s="10">
        <v>0</v>
      </c>
      <c r="EO86" s="10">
        <v>0</v>
      </c>
      <c r="EP86" s="10">
        <v>0</v>
      </c>
      <c r="EQ86" s="10">
        <v>0</v>
      </c>
      <c r="ER86" s="10">
        <v>0</v>
      </c>
      <c r="EZ86" s="10">
        <v>0</v>
      </c>
      <c r="FA86" s="10">
        <v>0</v>
      </c>
      <c r="FB86" s="10">
        <v>0</v>
      </c>
      <c r="FC86" s="10">
        <v>0</v>
      </c>
      <c r="FD86" s="10">
        <v>0</v>
      </c>
      <c r="FL86" s="10">
        <v>0</v>
      </c>
      <c r="FM86" s="10">
        <v>0</v>
      </c>
      <c r="FO86" s="10">
        <v>0</v>
      </c>
      <c r="FP86" s="10">
        <v>0</v>
      </c>
      <c r="FR86" s="10">
        <v>0</v>
      </c>
      <c r="FT86" s="10">
        <v>0</v>
      </c>
      <c r="FX86" s="10">
        <v>0</v>
      </c>
      <c r="FY86" s="10">
        <v>0</v>
      </c>
      <c r="FZ86" s="10">
        <v>0</v>
      </c>
      <c r="GA86" s="10">
        <v>0</v>
      </c>
      <c r="GD86" s="10">
        <v>0</v>
      </c>
      <c r="GE86" s="10">
        <v>0</v>
      </c>
      <c r="GF86" s="10">
        <v>0</v>
      </c>
      <c r="GH86" s="10">
        <v>0</v>
      </c>
      <c r="GK86" s="10">
        <v>0</v>
      </c>
      <c r="GL86" s="10">
        <v>0</v>
      </c>
      <c r="GN86" s="10">
        <v>0</v>
      </c>
    </row>
    <row r="87" spans="1:196" ht="30" x14ac:dyDescent="0.25">
      <c r="A87" s="9" t="s">
        <v>27</v>
      </c>
      <c r="B87" s="10" t="s">
        <v>172</v>
      </c>
      <c r="C87" s="10" t="s">
        <v>254</v>
      </c>
      <c r="D87" s="10" t="s">
        <v>259</v>
      </c>
      <c r="E87" s="10" t="s">
        <v>265</v>
      </c>
      <c r="F87" s="10" t="s">
        <v>405</v>
      </c>
      <c r="Q87" s="10">
        <v>0</v>
      </c>
      <c r="S87" s="10">
        <v>0</v>
      </c>
      <c r="T87" s="10">
        <v>0</v>
      </c>
      <c r="W87" s="10">
        <v>0</v>
      </c>
      <c r="Y87" s="10">
        <v>0</v>
      </c>
      <c r="Z87" s="10">
        <v>0</v>
      </c>
      <c r="AB87" s="10">
        <v>0</v>
      </c>
      <c r="AN87" s="10">
        <v>0</v>
      </c>
      <c r="AQ87" s="10">
        <v>0</v>
      </c>
      <c r="AR87" s="10">
        <v>0</v>
      </c>
      <c r="AS87" s="10">
        <v>0</v>
      </c>
      <c r="AV87" s="10">
        <v>0</v>
      </c>
      <c r="AY87" s="10">
        <v>0</v>
      </c>
      <c r="AZ87" s="10">
        <v>0</v>
      </c>
      <c r="BA87" s="10">
        <v>0</v>
      </c>
      <c r="BE87" s="10">
        <v>0</v>
      </c>
      <c r="BF87" s="10">
        <v>0</v>
      </c>
      <c r="BH87" s="10">
        <v>0</v>
      </c>
      <c r="BI87" s="10">
        <v>0</v>
      </c>
      <c r="BJ87" s="10">
        <v>0</v>
      </c>
      <c r="BK87" s="10">
        <v>0</v>
      </c>
      <c r="BM87" s="10">
        <v>0</v>
      </c>
      <c r="BP87" s="10">
        <v>0</v>
      </c>
      <c r="BQ87" s="10">
        <v>0</v>
      </c>
      <c r="BR87" s="10">
        <v>0</v>
      </c>
      <c r="BY87" s="10">
        <v>0</v>
      </c>
      <c r="CB87" s="10">
        <v>0</v>
      </c>
      <c r="CC87" s="10">
        <v>0</v>
      </c>
      <c r="CE87" s="10">
        <v>0</v>
      </c>
      <c r="CG87" s="10">
        <v>0</v>
      </c>
      <c r="CI87" s="10">
        <v>0</v>
      </c>
      <c r="CP87" s="10">
        <v>0</v>
      </c>
      <c r="CQ87" s="10">
        <v>0</v>
      </c>
      <c r="CS87" s="10">
        <v>0</v>
      </c>
      <c r="CX87" s="10">
        <v>0</v>
      </c>
      <c r="DA87" s="10">
        <v>0</v>
      </c>
      <c r="DB87" s="10">
        <v>0</v>
      </c>
      <c r="DC87" s="10">
        <v>0</v>
      </c>
      <c r="DH87" s="10">
        <v>0</v>
      </c>
      <c r="DK87" s="10">
        <v>0</v>
      </c>
      <c r="DM87" s="10">
        <v>0</v>
      </c>
      <c r="DN87" s="10">
        <v>0</v>
      </c>
      <c r="DO87" s="10">
        <v>0</v>
      </c>
      <c r="DR87" s="10">
        <v>0</v>
      </c>
      <c r="DS87" s="10">
        <v>0</v>
      </c>
      <c r="DT87" s="10">
        <v>0</v>
      </c>
      <c r="DW87" s="10">
        <v>0</v>
      </c>
      <c r="EB87" s="10">
        <v>0</v>
      </c>
      <c r="EM87" s="10">
        <v>0</v>
      </c>
      <c r="EN87" s="10">
        <v>0</v>
      </c>
      <c r="EO87" s="10">
        <v>0</v>
      </c>
      <c r="EP87" s="10">
        <v>0</v>
      </c>
      <c r="EQ87" s="10">
        <v>0</v>
      </c>
      <c r="ER87" s="10">
        <v>0</v>
      </c>
      <c r="EZ87" s="10">
        <v>0</v>
      </c>
      <c r="FA87" s="10">
        <v>0</v>
      </c>
      <c r="FB87" s="10">
        <v>0</v>
      </c>
      <c r="FC87" s="10">
        <v>0</v>
      </c>
      <c r="FD87" s="10">
        <v>0</v>
      </c>
      <c r="FL87" s="10">
        <v>0</v>
      </c>
      <c r="FM87" s="10">
        <v>0</v>
      </c>
      <c r="FO87" s="10">
        <v>0</v>
      </c>
      <c r="FP87" s="10">
        <v>0</v>
      </c>
      <c r="FR87" s="10">
        <v>0</v>
      </c>
      <c r="FT87" s="10">
        <v>0</v>
      </c>
      <c r="FX87" s="10">
        <v>0</v>
      </c>
      <c r="FY87" s="10">
        <v>0</v>
      </c>
      <c r="FZ87" s="10">
        <v>0</v>
      </c>
      <c r="GA87" s="10">
        <v>0</v>
      </c>
      <c r="GD87" s="10">
        <v>0</v>
      </c>
      <c r="GE87" s="10">
        <v>0</v>
      </c>
      <c r="GF87" s="10">
        <v>0</v>
      </c>
      <c r="GH87" s="10">
        <v>0</v>
      </c>
      <c r="GK87" s="10">
        <v>0</v>
      </c>
      <c r="GL87" s="10">
        <v>0</v>
      </c>
      <c r="GN87" s="10">
        <v>0</v>
      </c>
    </row>
    <row r="88" spans="1:196" ht="30" x14ac:dyDescent="0.25">
      <c r="A88" s="9" t="s">
        <v>27</v>
      </c>
      <c r="B88" s="10" t="s">
        <v>172</v>
      </c>
      <c r="C88" s="10" t="s">
        <v>255</v>
      </c>
      <c r="D88" s="10" t="s">
        <v>259</v>
      </c>
      <c r="E88" s="10" t="s">
        <v>265</v>
      </c>
      <c r="F88" s="10" t="s">
        <v>406</v>
      </c>
      <c r="Q88" s="10">
        <v>0</v>
      </c>
      <c r="S88" s="10">
        <v>0</v>
      </c>
      <c r="T88" s="10">
        <v>0</v>
      </c>
      <c r="W88" s="10">
        <v>0</v>
      </c>
      <c r="Y88" s="10">
        <v>0</v>
      </c>
      <c r="Z88" s="10">
        <v>0</v>
      </c>
      <c r="AB88" s="10">
        <v>0</v>
      </c>
      <c r="AN88" s="10">
        <v>0</v>
      </c>
      <c r="AQ88" s="10">
        <v>0</v>
      </c>
      <c r="AR88" s="10">
        <v>0</v>
      </c>
      <c r="AS88" s="10">
        <v>0</v>
      </c>
      <c r="AV88" s="10">
        <v>0</v>
      </c>
      <c r="AY88" s="10">
        <v>0</v>
      </c>
      <c r="AZ88" s="10">
        <v>0</v>
      </c>
      <c r="BA88" s="10">
        <v>0</v>
      </c>
      <c r="BE88" s="10">
        <v>0</v>
      </c>
      <c r="BF88" s="10">
        <v>0</v>
      </c>
      <c r="BH88" s="10">
        <v>0</v>
      </c>
      <c r="BI88" s="10">
        <v>0</v>
      </c>
      <c r="BJ88" s="10">
        <v>0</v>
      </c>
      <c r="BK88" s="10">
        <v>0</v>
      </c>
      <c r="BM88" s="10">
        <v>0</v>
      </c>
      <c r="BP88" s="10">
        <v>0</v>
      </c>
      <c r="BQ88" s="10">
        <v>0</v>
      </c>
      <c r="BR88" s="10">
        <v>0</v>
      </c>
      <c r="BY88" s="10">
        <v>0</v>
      </c>
      <c r="CB88" s="10">
        <v>0</v>
      </c>
      <c r="CC88" s="10">
        <v>0</v>
      </c>
      <c r="CE88" s="10">
        <v>0</v>
      </c>
      <c r="CG88" s="10">
        <v>0</v>
      </c>
      <c r="CI88" s="10">
        <v>0</v>
      </c>
      <c r="CP88" s="10">
        <v>0</v>
      </c>
      <c r="CQ88" s="10">
        <v>0</v>
      </c>
      <c r="CS88" s="10">
        <v>0</v>
      </c>
      <c r="CX88" s="10">
        <v>0</v>
      </c>
      <c r="DA88" s="10">
        <v>0</v>
      </c>
      <c r="DB88" s="10">
        <v>0</v>
      </c>
      <c r="DC88" s="10">
        <v>0</v>
      </c>
      <c r="DH88" s="10">
        <v>0</v>
      </c>
      <c r="DK88" s="10">
        <v>0</v>
      </c>
      <c r="DM88" s="10">
        <v>0</v>
      </c>
      <c r="DN88" s="10">
        <v>0</v>
      </c>
      <c r="DO88" s="10">
        <v>0</v>
      </c>
      <c r="DR88" s="10">
        <v>0</v>
      </c>
      <c r="DS88" s="10">
        <v>0</v>
      </c>
      <c r="DT88" s="10">
        <v>0</v>
      </c>
      <c r="DW88" s="10">
        <v>0</v>
      </c>
      <c r="EB88" s="10">
        <v>0</v>
      </c>
      <c r="EM88" s="10">
        <v>0</v>
      </c>
      <c r="EN88" s="10">
        <v>0</v>
      </c>
      <c r="EO88" s="10">
        <v>0</v>
      </c>
      <c r="EP88" s="10">
        <v>0</v>
      </c>
      <c r="EQ88" s="10">
        <v>0</v>
      </c>
      <c r="ER88" s="10">
        <v>0</v>
      </c>
      <c r="EZ88" s="10">
        <v>0</v>
      </c>
      <c r="FA88" s="10">
        <v>0</v>
      </c>
      <c r="FB88" s="10">
        <v>0</v>
      </c>
      <c r="FC88" s="10">
        <v>0</v>
      </c>
      <c r="FD88" s="10">
        <v>0</v>
      </c>
      <c r="FL88" s="10">
        <v>0</v>
      </c>
      <c r="FM88" s="10">
        <v>0</v>
      </c>
      <c r="FO88" s="10">
        <v>0</v>
      </c>
      <c r="FP88" s="10">
        <v>0</v>
      </c>
      <c r="FR88" s="10">
        <v>0</v>
      </c>
      <c r="FT88" s="10">
        <v>0</v>
      </c>
      <c r="FX88" s="10">
        <v>0</v>
      </c>
      <c r="FY88" s="10">
        <v>0</v>
      </c>
      <c r="FZ88" s="10">
        <v>0</v>
      </c>
      <c r="GA88" s="10">
        <v>0</v>
      </c>
      <c r="GD88" s="10">
        <v>0</v>
      </c>
      <c r="GE88" s="10">
        <v>0</v>
      </c>
      <c r="GF88" s="10">
        <v>0</v>
      </c>
      <c r="GH88" s="10">
        <v>0</v>
      </c>
      <c r="GK88" s="10">
        <v>0</v>
      </c>
      <c r="GL88" s="10">
        <v>0</v>
      </c>
      <c r="GN88" s="10">
        <v>0</v>
      </c>
    </row>
    <row r="89" spans="1:196" ht="30" x14ac:dyDescent="0.25">
      <c r="A89" s="9" t="s">
        <v>27</v>
      </c>
      <c r="B89" s="10" t="s">
        <v>172</v>
      </c>
      <c r="C89" s="10" t="s">
        <v>256</v>
      </c>
      <c r="D89" s="10" t="s">
        <v>259</v>
      </c>
      <c r="E89" s="10" t="s">
        <v>265</v>
      </c>
      <c r="F89" s="10" t="s">
        <v>407</v>
      </c>
      <c r="Q89" s="10">
        <v>0</v>
      </c>
      <c r="S89" s="10">
        <v>0</v>
      </c>
      <c r="T89" s="10">
        <v>0</v>
      </c>
      <c r="W89" s="10">
        <v>0</v>
      </c>
      <c r="Y89" s="10">
        <v>0</v>
      </c>
      <c r="Z89" s="10">
        <v>0</v>
      </c>
      <c r="AB89" s="10">
        <v>0</v>
      </c>
      <c r="AN89" s="10">
        <v>0</v>
      </c>
      <c r="AQ89" s="10">
        <v>0</v>
      </c>
      <c r="AS89" s="10">
        <v>0</v>
      </c>
      <c r="AV89" s="10">
        <v>0</v>
      </c>
      <c r="AY89" s="10">
        <v>0</v>
      </c>
      <c r="AZ89" s="10">
        <v>0</v>
      </c>
      <c r="BE89" s="10">
        <v>0</v>
      </c>
      <c r="BF89" s="10">
        <v>0</v>
      </c>
      <c r="BH89" s="10">
        <v>0</v>
      </c>
      <c r="BI89" s="10">
        <v>0</v>
      </c>
      <c r="BJ89" s="10">
        <v>0</v>
      </c>
      <c r="BK89" s="10">
        <v>0</v>
      </c>
      <c r="BM89" s="10">
        <v>0</v>
      </c>
      <c r="BP89" s="10">
        <v>0</v>
      </c>
      <c r="BQ89" s="10">
        <v>0</v>
      </c>
      <c r="BR89" s="10">
        <v>0</v>
      </c>
      <c r="BY89" s="10">
        <v>0</v>
      </c>
      <c r="CB89" s="10">
        <v>0</v>
      </c>
      <c r="CC89" s="10">
        <v>0</v>
      </c>
      <c r="CE89" s="10">
        <v>0</v>
      </c>
      <c r="CG89" s="10">
        <v>0</v>
      </c>
      <c r="CI89" s="10">
        <v>0</v>
      </c>
      <c r="CP89" s="10">
        <v>0</v>
      </c>
      <c r="CQ89" s="10">
        <v>0</v>
      </c>
      <c r="CS89" s="10">
        <v>0</v>
      </c>
      <c r="CX89" s="10">
        <v>0</v>
      </c>
      <c r="DA89" s="10">
        <v>0</v>
      </c>
      <c r="DB89" s="10">
        <v>0</v>
      </c>
      <c r="DC89" s="10">
        <v>0</v>
      </c>
      <c r="DH89" s="10">
        <v>0</v>
      </c>
      <c r="DK89" s="10">
        <v>0</v>
      </c>
      <c r="DM89" s="10">
        <v>0</v>
      </c>
      <c r="DN89" s="10">
        <v>0</v>
      </c>
      <c r="DO89" s="10">
        <v>0</v>
      </c>
      <c r="DR89" s="10">
        <v>0</v>
      </c>
      <c r="DS89" s="10">
        <v>0</v>
      </c>
      <c r="DT89" s="10">
        <v>0</v>
      </c>
      <c r="DW89" s="10">
        <v>0</v>
      </c>
      <c r="EB89" s="10">
        <v>0</v>
      </c>
      <c r="EM89" s="10">
        <v>0</v>
      </c>
      <c r="EN89" s="10">
        <v>0</v>
      </c>
      <c r="EO89" s="10">
        <v>0</v>
      </c>
      <c r="EP89" s="10">
        <v>0</v>
      </c>
      <c r="EQ89" s="10">
        <v>0</v>
      </c>
      <c r="ER89" s="10">
        <v>0</v>
      </c>
      <c r="EZ89" s="10">
        <v>0</v>
      </c>
      <c r="FA89" s="10">
        <v>0</v>
      </c>
      <c r="FB89" s="10">
        <v>0</v>
      </c>
      <c r="FC89" s="10">
        <v>0</v>
      </c>
      <c r="FD89" s="10">
        <v>0</v>
      </c>
      <c r="FL89" s="10">
        <v>0</v>
      </c>
      <c r="FM89" s="10">
        <v>0</v>
      </c>
      <c r="FO89" s="10">
        <v>0</v>
      </c>
      <c r="FP89" s="10">
        <v>0</v>
      </c>
      <c r="FR89" s="10">
        <v>0</v>
      </c>
      <c r="FT89" s="10">
        <v>0</v>
      </c>
      <c r="FX89" s="10">
        <v>0</v>
      </c>
      <c r="FY89" s="10">
        <v>0</v>
      </c>
      <c r="FZ89" s="10">
        <v>0</v>
      </c>
      <c r="GA89" s="10">
        <v>0</v>
      </c>
      <c r="GD89" s="10">
        <v>0</v>
      </c>
      <c r="GE89" s="10">
        <v>0</v>
      </c>
      <c r="GF89" s="10">
        <v>0</v>
      </c>
      <c r="GH89" s="10">
        <v>0</v>
      </c>
      <c r="GK89" s="10">
        <v>0</v>
      </c>
      <c r="GL89" s="10">
        <v>0</v>
      </c>
      <c r="GN89" s="10">
        <v>0</v>
      </c>
    </row>
    <row r="90" spans="1:196" x14ac:dyDescent="0.25">
      <c r="A90" s="9" t="s">
        <v>27</v>
      </c>
      <c r="B90" s="10" t="s">
        <v>172</v>
      </c>
      <c r="C90" s="10" t="s">
        <v>257</v>
      </c>
      <c r="D90" s="10" t="s">
        <v>259</v>
      </c>
      <c r="E90" s="10" t="s">
        <v>265</v>
      </c>
      <c r="F90" s="10" t="s">
        <v>408</v>
      </c>
      <c r="Q90" s="10">
        <v>0</v>
      </c>
      <c r="S90" s="10">
        <v>0</v>
      </c>
      <c r="T90" s="10">
        <v>0</v>
      </c>
      <c r="W90" s="10">
        <v>0</v>
      </c>
      <c r="Y90" s="10">
        <v>0</v>
      </c>
      <c r="Z90" s="10">
        <v>0</v>
      </c>
      <c r="AB90" s="10">
        <v>0</v>
      </c>
      <c r="AN90" s="10">
        <v>0</v>
      </c>
      <c r="AQ90" s="10">
        <v>0</v>
      </c>
      <c r="AS90" s="10">
        <v>0</v>
      </c>
      <c r="AV90" s="10">
        <v>0</v>
      </c>
      <c r="AY90" s="10">
        <v>0</v>
      </c>
      <c r="BE90" s="10">
        <v>0</v>
      </c>
      <c r="BF90" s="10">
        <v>0</v>
      </c>
      <c r="BH90" s="10">
        <v>0</v>
      </c>
      <c r="BI90" s="10">
        <v>0</v>
      </c>
      <c r="BJ90" s="10">
        <v>0</v>
      </c>
      <c r="BK90" s="10">
        <v>0</v>
      </c>
      <c r="BM90" s="10">
        <v>0</v>
      </c>
      <c r="BP90" s="10">
        <v>0</v>
      </c>
      <c r="BQ90" s="10">
        <v>0</v>
      </c>
      <c r="BR90" s="10">
        <v>0</v>
      </c>
      <c r="BY90" s="10">
        <v>0</v>
      </c>
      <c r="CB90" s="10">
        <v>0</v>
      </c>
      <c r="CC90" s="10">
        <v>0</v>
      </c>
      <c r="CE90" s="10">
        <v>0</v>
      </c>
      <c r="CG90" s="10">
        <v>0</v>
      </c>
      <c r="CI90" s="10">
        <v>0</v>
      </c>
      <c r="CP90" s="10">
        <v>0</v>
      </c>
      <c r="CQ90" s="10">
        <v>0</v>
      </c>
      <c r="CS90" s="10">
        <v>0</v>
      </c>
      <c r="CX90" s="10">
        <v>0</v>
      </c>
      <c r="DA90" s="10">
        <v>0</v>
      </c>
      <c r="DB90" s="10">
        <v>0</v>
      </c>
      <c r="DC90" s="10">
        <v>0</v>
      </c>
      <c r="DH90" s="10">
        <v>0</v>
      </c>
      <c r="DK90" s="10">
        <v>0</v>
      </c>
      <c r="DM90" s="10">
        <v>0</v>
      </c>
      <c r="DN90" s="10">
        <v>0</v>
      </c>
      <c r="DO90" s="10">
        <v>0</v>
      </c>
      <c r="DR90" s="10">
        <v>0</v>
      </c>
      <c r="DS90" s="10">
        <v>0</v>
      </c>
      <c r="DT90" s="10">
        <v>0</v>
      </c>
      <c r="DW90" s="10">
        <v>0</v>
      </c>
      <c r="EB90" s="10">
        <v>0</v>
      </c>
      <c r="EM90" s="10">
        <v>0</v>
      </c>
      <c r="EN90" s="10">
        <v>0</v>
      </c>
      <c r="EO90" s="10">
        <v>0</v>
      </c>
      <c r="EP90" s="10">
        <v>0</v>
      </c>
      <c r="EQ90" s="10">
        <v>0</v>
      </c>
      <c r="ER90" s="10">
        <v>0</v>
      </c>
      <c r="EZ90" s="10">
        <v>0</v>
      </c>
      <c r="FA90" s="10">
        <v>0</v>
      </c>
      <c r="FB90" s="10">
        <v>0</v>
      </c>
      <c r="FC90" s="10">
        <v>0</v>
      </c>
      <c r="FD90" s="10">
        <v>0</v>
      </c>
      <c r="FL90" s="10">
        <v>0</v>
      </c>
      <c r="FM90" s="10">
        <v>0</v>
      </c>
      <c r="FO90" s="10">
        <v>0</v>
      </c>
      <c r="FP90" s="10">
        <v>0</v>
      </c>
      <c r="FR90" s="10">
        <v>0</v>
      </c>
      <c r="FT90" s="10">
        <v>0</v>
      </c>
      <c r="FX90" s="10">
        <v>0</v>
      </c>
      <c r="FY90" s="10">
        <v>0</v>
      </c>
      <c r="FZ90" s="10">
        <v>0</v>
      </c>
      <c r="GA90" s="10">
        <v>0</v>
      </c>
      <c r="GD90" s="10">
        <v>0</v>
      </c>
      <c r="GE90" s="10">
        <v>0</v>
      </c>
      <c r="GF90" s="10">
        <v>0</v>
      </c>
      <c r="GH90" s="10">
        <v>0</v>
      </c>
      <c r="GK90" s="10">
        <v>0</v>
      </c>
      <c r="GL90" s="10">
        <v>0</v>
      </c>
      <c r="GN90" s="10">
        <v>0</v>
      </c>
    </row>
    <row r="91" spans="1:196" ht="30" x14ac:dyDescent="0.25">
      <c r="A91" s="9" t="s">
        <v>28</v>
      </c>
      <c r="B91" s="10" t="s">
        <v>176</v>
      </c>
      <c r="C91" s="10" t="s">
        <v>252</v>
      </c>
      <c r="D91" s="10" t="s">
        <v>259</v>
      </c>
      <c r="E91" s="10" t="s">
        <v>265</v>
      </c>
      <c r="F91" s="10" t="s">
        <v>409</v>
      </c>
      <c r="H91" s="10">
        <v>11.9</v>
      </c>
      <c r="P91" s="10">
        <v>15.502000000000001</v>
      </c>
      <c r="Q91" s="10">
        <v>2.4E-2</v>
      </c>
      <c r="R91" s="10">
        <v>2.9430000000000001</v>
      </c>
      <c r="S91" s="10">
        <v>0</v>
      </c>
      <c r="T91" s="10">
        <v>0</v>
      </c>
      <c r="W91" s="10">
        <v>0</v>
      </c>
      <c r="Y91" s="10">
        <v>0</v>
      </c>
      <c r="Z91" s="10">
        <v>0</v>
      </c>
      <c r="AA91" s="10">
        <v>0</v>
      </c>
      <c r="AB91" s="10">
        <v>0</v>
      </c>
      <c r="AF91" s="10">
        <v>0</v>
      </c>
      <c r="AN91" s="10">
        <v>0</v>
      </c>
      <c r="AQ91" s="10">
        <v>0</v>
      </c>
      <c r="AS91" s="10">
        <v>0</v>
      </c>
      <c r="AU91" s="10">
        <v>0.19</v>
      </c>
      <c r="AV91" s="10">
        <v>0</v>
      </c>
      <c r="AY91" s="10">
        <v>0</v>
      </c>
      <c r="AZ91" s="10">
        <v>17.235608249968134</v>
      </c>
      <c r="BA91" s="10">
        <v>0</v>
      </c>
      <c r="BE91" s="10">
        <v>0</v>
      </c>
      <c r="BF91" s="10">
        <v>0</v>
      </c>
      <c r="BG91" s="10">
        <v>0</v>
      </c>
      <c r="BH91" s="10">
        <v>0</v>
      </c>
      <c r="BI91" s="10">
        <v>0</v>
      </c>
      <c r="BK91" s="10">
        <v>0</v>
      </c>
      <c r="BM91" s="10">
        <v>1.5470000000000001E-2</v>
      </c>
      <c r="BP91" s="10">
        <v>0</v>
      </c>
      <c r="BQ91" s="10">
        <v>0</v>
      </c>
      <c r="BR91" s="10">
        <v>0</v>
      </c>
      <c r="BW91" s="10">
        <v>0</v>
      </c>
      <c r="BY91" s="10">
        <v>0</v>
      </c>
      <c r="CB91" s="10">
        <v>0</v>
      </c>
      <c r="CC91" s="10">
        <v>0</v>
      </c>
      <c r="CE91" s="10">
        <v>0</v>
      </c>
      <c r="CI91" s="10">
        <v>0</v>
      </c>
      <c r="CP91" s="10">
        <v>0</v>
      </c>
      <c r="CQ91" s="10">
        <v>0</v>
      </c>
      <c r="CR91" s="10">
        <v>0</v>
      </c>
      <c r="CS91" s="10">
        <v>0</v>
      </c>
      <c r="CX91" s="10">
        <v>0</v>
      </c>
      <c r="CY91" s="10">
        <v>0</v>
      </c>
      <c r="DA91" s="10">
        <v>0</v>
      </c>
      <c r="DB91" s="10">
        <v>0</v>
      </c>
      <c r="DC91" s="10">
        <v>0</v>
      </c>
      <c r="DE91" s="10">
        <v>0</v>
      </c>
      <c r="DF91" s="10">
        <v>2.6499999999999999E-2</v>
      </c>
      <c r="DH91" s="10">
        <v>0</v>
      </c>
      <c r="DJ91" s="10">
        <v>0</v>
      </c>
      <c r="DK91" s="10">
        <v>2.5000000000000001E-2</v>
      </c>
      <c r="DM91" s="10">
        <v>0</v>
      </c>
      <c r="DN91" s="10">
        <v>0</v>
      </c>
      <c r="DO91" s="10">
        <v>0</v>
      </c>
      <c r="DR91" s="10">
        <v>3.6999999999999998E-2</v>
      </c>
      <c r="DS91" s="10">
        <v>0</v>
      </c>
      <c r="DT91" s="10">
        <v>0.16018000000000002</v>
      </c>
      <c r="DW91" s="10">
        <v>0</v>
      </c>
      <c r="EB91" s="10">
        <v>0</v>
      </c>
      <c r="EK91" s="10">
        <v>2.96</v>
      </c>
      <c r="EM91" s="10">
        <v>0</v>
      </c>
      <c r="EN91" s="10">
        <v>0</v>
      </c>
      <c r="EP91" s="10">
        <v>0</v>
      </c>
      <c r="EQ91" s="10">
        <v>0</v>
      </c>
      <c r="ER91" s="10">
        <v>0</v>
      </c>
      <c r="EW91" s="10">
        <v>0.05</v>
      </c>
      <c r="EX91" s="10">
        <v>0</v>
      </c>
      <c r="EZ91" s="10">
        <v>258.04000000000002</v>
      </c>
      <c r="FA91" s="10">
        <v>12.57</v>
      </c>
      <c r="FB91" s="10">
        <v>0</v>
      </c>
      <c r="FC91" s="10">
        <v>0</v>
      </c>
      <c r="FD91" s="10">
        <v>0</v>
      </c>
      <c r="FE91" s="10">
        <v>9.1319999999999997</v>
      </c>
      <c r="FL91" s="10">
        <v>58.350999999999999</v>
      </c>
      <c r="FM91" s="10">
        <v>0</v>
      </c>
      <c r="FO91" s="10">
        <v>0</v>
      </c>
      <c r="FP91" s="10">
        <v>0</v>
      </c>
      <c r="FR91" s="10">
        <v>0</v>
      </c>
      <c r="FT91" s="10">
        <v>0.66686000000000001</v>
      </c>
      <c r="FX91" s="10">
        <v>0</v>
      </c>
      <c r="FY91" s="10">
        <v>0</v>
      </c>
      <c r="FZ91" s="10">
        <v>0</v>
      </c>
      <c r="GA91" s="10">
        <v>0</v>
      </c>
      <c r="GD91" s="10">
        <v>0</v>
      </c>
      <c r="GE91" s="10">
        <v>0</v>
      </c>
      <c r="GF91" s="10">
        <v>0</v>
      </c>
      <c r="GG91" s="10">
        <v>0</v>
      </c>
      <c r="GH91" s="10">
        <v>3.9</v>
      </c>
      <c r="GK91" s="10">
        <v>0</v>
      </c>
      <c r="GL91" s="10">
        <v>0</v>
      </c>
      <c r="GN91" s="10">
        <v>0</v>
      </c>
    </row>
    <row r="92" spans="1:196" ht="30" x14ac:dyDescent="0.25">
      <c r="A92" s="9" t="s">
        <v>28</v>
      </c>
      <c r="B92" s="10" t="s">
        <v>176</v>
      </c>
      <c r="C92" s="10" t="s">
        <v>253</v>
      </c>
      <c r="D92" s="10" t="s">
        <v>259</v>
      </c>
      <c r="E92" s="10" t="s">
        <v>265</v>
      </c>
      <c r="F92" s="10" t="s">
        <v>410</v>
      </c>
      <c r="H92" s="10">
        <v>896.57</v>
      </c>
      <c r="I92" s="10">
        <v>13.42</v>
      </c>
      <c r="N92" s="10">
        <v>10.651752</v>
      </c>
      <c r="Q92" s="10">
        <v>0</v>
      </c>
      <c r="S92" s="10">
        <v>2.089</v>
      </c>
      <c r="T92" s="10">
        <v>0</v>
      </c>
      <c r="W92" s="10">
        <v>0</v>
      </c>
      <c r="Y92" s="10">
        <v>0</v>
      </c>
      <c r="Z92" s="10">
        <v>0</v>
      </c>
      <c r="AA92" s="10">
        <v>31.029</v>
      </c>
      <c r="AB92" s="10">
        <v>0</v>
      </c>
      <c r="AC92" s="10">
        <v>44.3</v>
      </c>
      <c r="AD92" s="10">
        <v>29.681440000000002</v>
      </c>
      <c r="AE92" s="10">
        <v>3.64</v>
      </c>
      <c r="AF92" s="10">
        <v>0</v>
      </c>
      <c r="AK92" s="10">
        <v>25.69</v>
      </c>
      <c r="AL92" s="10">
        <v>0.19436000000000003</v>
      </c>
      <c r="AM92" s="10">
        <v>1.63</v>
      </c>
      <c r="AN92" s="10">
        <v>0</v>
      </c>
      <c r="AQ92" s="10">
        <v>6.1360000000000001</v>
      </c>
      <c r="AS92" s="10">
        <v>0</v>
      </c>
      <c r="AU92" s="10">
        <v>1.5</v>
      </c>
      <c r="AV92" s="10">
        <v>0.15615000000000001</v>
      </c>
      <c r="AY92" s="10">
        <v>3.1</v>
      </c>
      <c r="AZ92" s="10">
        <v>1306.0204744638525</v>
      </c>
      <c r="BA92" s="10">
        <v>0</v>
      </c>
      <c r="BE92" s="10">
        <v>0</v>
      </c>
      <c r="BF92" s="10">
        <v>0</v>
      </c>
      <c r="BG92" s="10">
        <v>4.5</v>
      </c>
      <c r="BH92" s="10">
        <v>0</v>
      </c>
      <c r="BI92" s="10">
        <v>0.32559001783000002</v>
      </c>
      <c r="BK92" s="10">
        <v>27.43</v>
      </c>
      <c r="BL92" s="10">
        <v>5.6849999999999996</v>
      </c>
      <c r="BM92" s="10">
        <v>382.99452000000014</v>
      </c>
      <c r="BP92" s="10">
        <v>0.14899999999999999</v>
      </c>
      <c r="BQ92" s="10">
        <v>7.2169999999999996</v>
      </c>
      <c r="BR92" s="10">
        <v>0</v>
      </c>
      <c r="BT92" s="10">
        <v>21.209</v>
      </c>
      <c r="BU92" s="10">
        <v>6.4588739999999998</v>
      </c>
      <c r="BW92" s="10">
        <v>11.951000000000001</v>
      </c>
      <c r="BY92" s="10">
        <v>0</v>
      </c>
      <c r="BZ92" s="10">
        <v>7.2999999999999995E-2</v>
      </c>
      <c r="CA92" s="10">
        <v>30.686999999999994</v>
      </c>
      <c r="CB92" s="10">
        <v>82.51</v>
      </c>
      <c r="CC92" s="10">
        <v>0</v>
      </c>
      <c r="CE92" s="10">
        <v>0</v>
      </c>
      <c r="CI92" s="10">
        <v>0</v>
      </c>
      <c r="CP92" s="10">
        <v>0</v>
      </c>
      <c r="CQ92" s="10">
        <v>0</v>
      </c>
      <c r="CR92" s="10">
        <v>0</v>
      </c>
      <c r="CS92" s="10">
        <v>0</v>
      </c>
      <c r="CW92" s="10">
        <v>1.06</v>
      </c>
      <c r="CX92" s="10">
        <v>14.936999999999999</v>
      </c>
      <c r="CY92" s="10">
        <v>0</v>
      </c>
      <c r="DA92" s="10">
        <v>9.2919999999999998</v>
      </c>
      <c r="DB92" s="10">
        <v>0</v>
      </c>
      <c r="DC92" s="10">
        <v>1.2999999999999999E-2</v>
      </c>
      <c r="DE92" s="10">
        <v>194.59746749650412</v>
      </c>
      <c r="DF92" s="10">
        <v>14.501659999999999</v>
      </c>
      <c r="DG92" s="10">
        <v>6.5157699999999997E-4</v>
      </c>
      <c r="DH92" s="10">
        <v>0</v>
      </c>
      <c r="DI92" s="10">
        <v>1832.03</v>
      </c>
      <c r="DJ92" s="10">
        <v>2.3769999999999998</v>
      </c>
      <c r="DK92" s="10">
        <v>322.45</v>
      </c>
      <c r="DL92" s="10">
        <v>5.7885474267081972E-3</v>
      </c>
      <c r="DM92" s="10">
        <v>0</v>
      </c>
      <c r="DN92" s="10">
        <v>4.117</v>
      </c>
      <c r="DO92" s="10">
        <v>0</v>
      </c>
      <c r="DP92" s="10">
        <v>9.3379999999999992</v>
      </c>
      <c r="DR92" s="10">
        <v>266.779</v>
      </c>
      <c r="DS92" s="10">
        <v>0</v>
      </c>
      <c r="DT92" s="10">
        <v>1.6193899999999999</v>
      </c>
      <c r="DV92" s="10">
        <v>550.93399999999997</v>
      </c>
      <c r="DW92" s="10">
        <v>0</v>
      </c>
      <c r="DX92" s="10">
        <v>8.1300000000000008</v>
      </c>
      <c r="DY92" s="10">
        <v>150.3616835947002</v>
      </c>
      <c r="DZ92" s="10">
        <v>132.4</v>
      </c>
      <c r="EB92" s="10">
        <v>24.709</v>
      </c>
      <c r="EC92" s="10">
        <v>6.5321999999999996</v>
      </c>
      <c r="EF92" s="10">
        <v>51.697000000000003</v>
      </c>
      <c r="EG92" s="10">
        <v>336.9547</v>
      </c>
      <c r="EH92" s="10">
        <v>8.27</v>
      </c>
      <c r="EJ92" s="10">
        <v>965</v>
      </c>
      <c r="EM92" s="10">
        <v>0.627</v>
      </c>
      <c r="EN92" s="10">
        <v>0</v>
      </c>
      <c r="EO92" s="10">
        <v>0.88</v>
      </c>
      <c r="EP92" s="10">
        <v>0</v>
      </c>
      <c r="EQ92" s="10">
        <v>0.3</v>
      </c>
      <c r="ER92" s="10">
        <v>0</v>
      </c>
      <c r="ES92" s="10">
        <v>19.260000000000002</v>
      </c>
      <c r="EV92" s="10">
        <v>1.3520000000000001</v>
      </c>
      <c r="EW92" s="10">
        <v>1.1299999999999999</v>
      </c>
      <c r="EX92" s="10">
        <v>282.33699999999999</v>
      </c>
      <c r="EZ92" s="10">
        <v>188.7</v>
      </c>
      <c r="FA92" s="10">
        <v>56.14</v>
      </c>
      <c r="FB92" s="10">
        <v>0</v>
      </c>
      <c r="FC92" s="10">
        <v>3.23</v>
      </c>
      <c r="FD92" s="10">
        <v>0</v>
      </c>
      <c r="FE92" s="10">
        <v>2.4460000000000002</v>
      </c>
      <c r="FG92" s="10">
        <v>5.41</v>
      </c>
      <c r="FI92" s="10">
        <v>2.5685799999999999</v>
      </c>
      <c r="FJ92" s="10">
        <v>200.23428999999999</v>
      </c>
      <c r="FL92" s="10">
        <v>752.38</v>
      </c>
      <c r="FM92" s="10">
        <v>0</v>
      </c>
      <c r="FO92" s="10">
        <v>854</v>
      </c>
      <c r="FP92" s="10">
        <v>7.11</v>
      </c>
      <c r="FR92" s="10">
        <v>0</v>
      </c>
      <c r="FT92" s="10">
        <v>0.26068999999999998</v>
      </c>
      <c r="FV92" s="10">
        <v>27.452999999999999</v>
      </c>
      <c r="FW92" s="10">
        <v>23.36</v>
      </c>
      <c r="FX92" s="10">
        <v>0</v>
      </c>
      <c r="FY92" s="10">
        <v>0</v>
      </c>
      <c r="FZ92" s="10">
        <v>34.902999999999999</v>
      </c>
      <c r="GA92" s="10">
        <v>0</v>
      </c>
      <c r="GB92" s="10">
        <v>0.127</v>
      </c>
      <c r="GD92" s="10">
        <v>304.29000000000002</v>
      </c>
      <c r="GE92" s="10">
        <v>0</v>
      </c>
      <c r="GF92" s="10">
        <v>0</v>
      </c>
      <c r="GG92" s="10">
        <v>210.06</v>
      </c>
      <c r="GH92" s="10">
        <v>6.3</v>
      </c>
      <c r="GK92" s="10">
        <v>6.4266199999999998</v>
      </c>
      <c r="GL92" s="10">
        <v>0</v>
      </c>
      <c r="GM92" s="10">
        <v>40.344999999999999</v>
      </c>
      <c r="GN92" s="10">
        <v>366.08</v>
      </c>
    </row>
    <row r="93" spans="1:196" ht="30" x14ac:dyDescent="0.25">
      <c r="A93" s="9" t="s">
        <v>28</v>
      </c>
      <c r="B93" s="10" t="s">
        <v>176</v>
      </c>
      <c r="C93" s="10" t="s">
        <v>254</v>
      </c>
      <c r="D93" s="10" t="s">
        <v>259</v>
      </c>
      <c r="E93" s="10" t="s">
        <v>265</v>
      </c>
      <c r="F93" s="10" t="s">
        <v>411</v>
      </c>
      <c r="H93" s="10">
        <v>21.74</v>
      </c>
      <c r="I93" s="10">
        <v>8.1850000000000005</v>
      </c>
      <c r="J93" s="10">
        <v>5.0410000000000004</v>
      </c>
      <c r="L93" s="10">
        <v>4.84</v>
      </c>
      <c r="M93" s="10">
        <v>22.049900000000001</v>
      </c>
      <c r="N93" s="10">
        <v>4.9104400000000004</v>
      </c>
      <c r="O93" s="10">
        <v>13.190799999999999</v>
      </c>
      <c r="P93" s="10">
        <v>18.359000000000002</v>
      </c>
      <c r="Q93" s="10">
        <v>99.317653000000007</v>
      </c>
      <c r="R93" s="10">
        <v>68.798000000000002</v>
      </c>
      <c r="S93" s="10">
        <v>15.3</v>
      </c>
      <c r="T93" s="10">
        <v>8.1495800000000003</v>
      </c>
      <c r="U93" s="10">
        <v>0.70899999999999996</v>
      </c>
      <c r="V93" s="10">
        <v>131.41999999999999</v>
      </c>
      <c r="W93" s="10">
        <v>14.6</v>
      </c>
      <c r="Y93" s="10">
        <v>5.88</v>
      </c>
      <c r="Z93" s="10">
        <v>102.60093000000001</v>
      </c>
      <c r="AA93" s="10">
        <v>50.359000000000002</v>
      </c>
      <c r="AB93" s="10">
        <v>0</v>
      </c>
      <c r="AC93" s="10">
        <v>70.84</v>
      </c>
      <c r="AD93" s="10">
        <v>33.364750000000015</v>
      </c>
      <c r="AE93" s="10">
        <v>56.54</v>
      </c>
      <c r="AF93" s="10">
        <v>21.71</v>
      </c>
      <c r="AG93" s="10">
        <v>95.490319999999997</v>
      </c>
      <c r="AI93" s="10">
        <v>36</v>
      </c>
      <c r="AJ93" s="10">
        <v>10.012600000000001</v>
      </c>
      <c r="AK93" s="10">
        <v>150.27000000000001</v>
      </c>
      <c r="AL93" s="10">
        <v>38.352279999999979</v>
      </c>
      <c r="AM93" s="10">
        <v>0.27</v>
      </c>
      <c r="AN93" s="10">
        <v>16.920000000000002</v>
      </c>
      <c r="AO93" s="10">
        <v>39.36</v>
      </c>
      <c r="AQ93" s="10">
        <v>0</v>
      </c>
      <c r="AR93" s="10">
        <v>123.63207100000015</v>
      </c>
      <c r="AS93" s="10">
        <v>0</v>
      </c>
      <c r="AU93" s="10">
        <v>11.2</v>
      </c>
      <c r="AV93" s="10">
        <v>98.157380000000003</v>
      </c>
      <c r="AX93" s="10">
        <v>71.38</v>
      </c>
      <c r="AY93" s="10">
        <v>10.4</v>
      </c>
      <c r="AZ93" s="10">
        <v>31.914480855869666</v>
      </c>
      <c r="BA93" s="10">
        <v>0</v>
      </c>
      <c r="BB93" s="10">
        <v>10.3</v>
      </c>
      <c r="BD93" s="10">
        <v>103.38</v>
      </c>
      <c r="BE93" s="10">
        <v>3.9</v>
      </c>
      <c r="BF93" s="10">
        <v>0</v>
      </c>
      <c r="BG93" s="10">
        <v>37.700000000000003</v>
      </c>
      <c r="BH93" s="10">
        <v>2.2602000000000002</v>
      </c>
      <c r="BI93" s="10">
        <v>4.1015907555900002</v>
      </c>
      <c r="BJ93" s="10">
        <v>0</v>
      </c>
      <c r="BK93" s="10">
        <v>58.755000000000003</v>
      </c>
      <c r="BL93" s="10">
        <v>90.361000000000004</v>
      </c>
      <c r="BM93" s="10">
        <v>19.587739999999993</v>
      </c>
      <c r="BO93" s="10">
        <v>101.38</v>
      </c>
      <c r="BP93" s="10">
        <v>43.002000000000002</v>
      </c>
      <c r="BQ93" s="10">
        <v>123.11799999999999</v>
      </c>
      <c r="BR93" s="10">
        <v>25.707000000000001</v>
      </c>
      <c r="BS93" s="10">
        <v>70.745000000000005</v>
      </c>
      <c r="BU93" s="10">
        <v>75.163683000000006</v>
      </c>
      <c r="BV93" s="10">
        <v>2.3944E-2</v>
      </c>
      <c r="BW93" s="10">
        <v>148.523</v>
      </c>
      <c r="BY93" s="10">
        <v>48.783000000000001</v>
      </c>
      <c r="BZ93" s="10">
        <v>54.920999999999999</v>
      </c>
      <c r="CA93" s="10">
        <v>2.9450000000000003</v>
      </c>
      <c r="CB93" s="10">
        <v>41.18</v>
      </c>
      <c r="CC93" s="10">
        <v>0</v>
      </c>
      <c r="CD93" s="10">
        <v>23.1</v>
      </c>
      <c r="CE93" s="10">
        <v>44.221809999999998</v>
      </c>
      <c r="CF93" s="10">
        <v>0.39</v>
      </c>
      <c r="CG93" s="10">
        <v>2.0110000000000001</v>
      </c>
      <c r="CH93" s="10">
        <v>47.015999999999998</v>
      </c>
      <c r="CI93" s="10">
        <v>17.857199999999999</v>
      </c>
      <c r="CJ93" s="10">
        <v>3.13</v>
      </c>
      <c r="CK93" s="10">
        <v>14.206842000000002</v>
      </c>
      <c r="CL93" s="10">
        <v>33.729700000000001</v>
      </c>
      <c r="CM93" s="10">
        <v>38.22</v>
      </c>
      <c r="CO93" s="10">
        <v>13.24</v>
      </c>
      <c r="CP93" s="10">
        <v>305.87099999999998</v>
      </c>
      <c r="CQ93" s="10">
        <v>24.21</v>
      </c>
      <c r="CR93" s="10">
        <v>5.7910000000000004</v>
      </c>
      <c r="CS93" s="10">
        <v>0</v>
      </c>
      <c r="CT93" s="10">
        <v>43.79</v>
      </c>
      <c r="CU93" s="10">
        <v>40.731000000000002</v>
      </c>
      <c r="CW93" s="10">
        <v>23.21</v>
      </c>
      <c r="CX93" s="10">
        <v>3.133</v>
      </c>
      <c r="CY93" s="10">
        <v>30.2</v>
      </c>
      <c r="DA93" s="10">
        <v>54.613300000000002</v>
      </c>
      <c r="DB93" s="10">
        <v>103.4754808731942</v>
      </c>
      <c r="DC93" s="10">
        <v>77.393000000000001</v>
      </c>
      <c r="DD93" s="10">
        <v>85</v>
      </c>
      <c r="DE93" s="10">
        <v>195.06446453983713</v>
      </c>
      <c r="DF93" s="10">
        <v>3.41255</v>
      </c>
      <c r="DG93" s="10">
        <v>104.98807694264394</v>
      </c>
      <c r="DH93" s="10">
        <v>0</v>
      </c>
      <c r="DI93" s="10">
        <v>152.4</v>
      </c>
      <c r="DJ93" s="10">
        <v>208.29400000000001</v>
      </c>
      <c r="DK93" s="10">
        <v>672.54100000000005</v>
      </c>
      <c r="DL93" s="10">
        <v>72.491788345737632</v>
      </c>
      <c r="DM93" s="10">
        <v>0</v>
      </c>
      <c r="DN93" s="10">
        <v>89.75</v>
      </c>
      <c r="DO93" s="10">
        <v>15.08</v>
      </c>
      <c r="DQ93" s="10">
        <v>412.20299999999997</v>
      </c>
      <c r="DR93" s="10">
        <v>272.983</v>
      </c>
      <c r="DS93" s="10">
        <v>223.59</v>
      </c>
      <c r="DT93" s="10">
        <v>941.84615999999835</v>
      </c>
      <c r="DU93" s="10">
        <v>145.99</v>
      </c>
      <c r="DV93" s="10">
        <v>119.236</v>
      </c>
      <c r="DW93" s="10">
        <v>14.673</v>
      </c>
      <c r="DX93" s="10">
        <v>160.97</v>
      </c>
      <c r="DY93" s="10">
        <v>34.377407335520012</v>
      </c>
      <c r="DZ93" s="10">
        <v>54.129999999999995</v>
      </c>
      <c r="EA93" s="10">
        <v>0.59699999999999998</v>
      </c>
      <c r="EB93" s="10">
        <v>25.604999999999997</v>
      </c>
      <c r="EC93" s="10">
        <v>127.57439999999998</v>
      </c>
      <c r="ED93" s="10">
        <v>36.899000000000001</v>
      </c>
      <c r="EE93" s="10">
        <v>23.536000000000001</v>
      </c>
      <c r="EF93" s="10">
        <v>20.434000000000001</v>
      </c>
      <c r="EG93" s="10">
        <v>460.47640000000001</v>
      </c>
      <c r="EH93" s="10">
        <v>27.376999999999999</v>
      </c>
      <c r="EJ93" s="10">
        <v>20</v>
      </c>
      <c r="EK93" s="10">
        <v>69.42</v>
      </c>
      <c r="EL93" s="10">
        <v>44.9</v>
      </c>
      <c r="EM93" s="10">
        <v>2.0859999999999999</v>
      </c>
      <c r="EN93" s="10">
        <v>36.840000000000003</v>
      </c>
      <c r="EO93" s="10">
        <v>95.11</v>
      </c>
      <c r="EP93" s="10">
        <v>18.440000000000001</v>
      </c>
      <c r="EQ93" s="10">
        <v>132.6</v>
      </c>
      <c r="ER93" s="10">
        <v>0</v>
      </c>
      <c r="ES93" s="10">
        <v>33.79</v>
      </c>
      <c r="EU93" s="10">
        <v>2.8820000000000001</v>
      </c>
      <c r="EV93" s="10">
        <v>14.59</v>
      </c>
      <c r="EW93" s="10">
        <v>68.86</v>
      </c>
      <c r="EX93" s="10">
        <v>258.02499999999998</v>
      </c>
      <c r="EY93" s="10">
        <v>98.376999999999995</v>
      </c>
      <c r="EZ93" s="10">
        <v>333.79</v>
      </c>
      <c r="FA93" s="10">
        <v>189.43</v>
      </c>
      <c r="FB93" s="10">
        <v>9.738944</v>
      </c>
      <c r="FC93" s="10">
        <v>27.99</v>
      </c>
      <c r="FD93" s="10">
        <v>25.77</v>
      </c>
      <c r="FE93" s="10">
        <v>38.572000000000003</v>
      </c>
      <c r="FF93" s="10">
        <v>63.6</v>
      </c>
      <c r="FG93" s="10">
        <v>53.433999999999997</v>
      </c>
      <c r="FH93" s="10">
        <v>49.35</v>
      </c>
      <c r="FI93" s="10">
        <v>16.780289999999997</v>
      </c>
      <c r="FJ93" s="10">
        <v>349.73881</v>
      </c>
      <c r="FK93" s="10">
        <v>43.46</v>
      </c>
      <c r="FL93" s="10">
        <v>871.87300000000005</v>
      </c>
      <c r="FM93" s="10">
        <v>23.36</v>
      </c>
      <c r="FO93" s="10">
        <v>680.36</v>
      </c>
      <c r="FP93" s="10">
        <v>2.6</v>
      </c>
      <c r="FQ93" s="10">
        <v>65.802999999999997</v>
      </c>
      <c r="FR93" s="10">
        <v>0</v>
      </c>
      <c r="FS93" s="10">
        <v>223.65199999999999</v>
      </c>
      <c r="FT93" s="10">
        <v>3.2840000000000001E-2</v>
      </c>
      <c r="FU93" s="10">
        <v>466.72699999999998</v>
      </c>
      <c r="FW93" s="10">
        <v>114.93</v>
      </c>
      <c r="FX93" s="10">
        <v>106.839</v>
      </c>
      <c r="FY93" s="10">
        <v>103.70142999999999</v>
      </c>
      <c r="FZ93" s="10">
        <v>0</v>
      </c>
      <c r="GA93" s="10">
        <v>74.552999999999997</v>
      </c>
      <c r="GB93" s="10">
        <v>20.142507274580002</v>
      </c>
      <c r="GD93" s="10">
        <v>91.57</v>
      </c>
      <c r="GE93" s="10">
        <v>11</v>
      </c>
      <c r="GF93" s="10">
        <v>0</v>
      </c>
      <c r="GG93" s="10">
        <v>92.42</v>
      </c>
      <c r="GH93" s="10">
        <v>14.3</v>
      </c>
      <c r="GI93" s="10">
        <v>12</v>
      </c>
      <c r="GJ93" s="10">
        <v>1.66</v>
      </c>
      <c r="GK93" s="10">
        <v>276.52139</v>
      </c>
      <c r="GL93" s="10">
        <v>45.433569999999953</v>
      </c>
      <c r="GM93" s="10">
        <v>2.3730000000000002</v>
      </c>
      <c r="GN93" s="10">
        <v>25.54</v>
      </c>
    </row>
    <row r="94" spans="1:196" ht="30" x14ac:dyDescent="0.25">
      <c r="A94" s="9" t="s">
        <v>28</v>
      </c>
      <c r="B94" s="10" t="s">
        <v>176</v>
      </c>
      <c r="C94" s="10" t="s">
        <v>255</v>
      </c>
      <c r="D94" s="10" t="s">
        <v>259</v>
      </c>
      <c r="E94" s="10" t="s">
        <v>265</v>
      </c>
      <c r="F94" s="10" t="s">
        <v>412</v>
      </c>
      <c r="J94" s="10">
        <v>57.731000000000002</v>
      </c>
      <c r="L94" s="10">
        <v>7.05</v>
      </c>
      <c r="M94" s="10">
        <v>0.5302</v>
      </c>
      <c r="N94" s="10">
        <v>1.6931999999999999E-2</v>
      </c>
      <c r="Q94" s="10">
        <v>0</v>
      </c>
      <c r="R94" s="10">
        <v>0.10299999999999999</v>
      </c>
      <c r="S94" s="10">
        <v>7.73</v>
      </c>
      <c r="T94" s="10">
        <v>0</v>
      </c>
      <c r="W94" s="10">
        <v>29.9</v>
      </c>
      <c r="X94" s="10">
        <v>8.11</v>
      </c>
      <c r="Y94" s="10">
        <v>5.0000000000000001E-3</v>
      </c>
      <c r="Z94" s="10">
        <v>0</v>
      </c>
      <c r="AA94" s="10">
        <v>1.4999999999999999E-2</v>
      </c>
      <c r="AB94" s="10">
        <v>1.21</v>
      </c>
      <c r="AC94" s="10">
        <v>29.85</v>
      </c>
      <c r="AD94" s="10">
        <v>0.33100000000000002</v>
      </c>
      <c r="AE94" s="10">
        <v>22.37</v>
      </c>
      <c r="AF94" s="10">
        <v>0</v>
      </c>
      <c r="AI94" s="10">
        <v>2</v>
      </c>
      <c r="AK94" s="10">
        <v>27.55</v>
      </c>
      <c r="AL94" s="10">
        <v>62.213769999999982</v>
      </c>
      <c r="AM94" s="10">
        <v>2.16</v>
      </c>
      <c r="AN94" s="10">
        <v>18.989999999999998</v>
      </c>
      <c r="AO94" s="10">
        <v>56.63</v>
      </c>
      <c r="AP94" s="10">
        <v>7.12</v>
      </c>
      <c r="AQ94" s="10">
        <v>0</v>
      </c>
      <c r="AR94" s="10">
        <v>13.180535000000004</v>
      </c>
      <c r="AS94" s="10">
        <v>25.565000000000001</v>
      </c>
      <c r="AU94" s="10">
        <v>1.6</v>
      </c>
      <c r="AV94" s="10">
        <v>49.958570000000002</v>
      </c>
      <c r="AW94" s="10">
        <v>3.4980000000000002</v>
      </c>
      <c r="AX94" s="10">
        <v>295.85000000000002</v>
      </c>
      <c r="AY94" s="10">
        <v>17</v>
      </c>
      <c r="AZ94" s="10">
        <v>1.7858144518802681</v>
      </c>
      <c r="BA94" s="10">
        <v>0</v>
      </c>
      <c r="BC94" s="10">
        <v>43.526000000000003</v>
      </c>
      <c r="BD94" s="10">
        <v>317.02</v>
      </c>
      <c r="BE94" s="10">
        <v>0</v>
      </c>
      <c r="BF94" s="10">
        <v>0</v>
      </c>
      <c r="BG94" s="10">
        <v>11.3</v>
      </c>
      <c r="BH94" s="10">
        <v>0</v>
      </c>
      <c r="BI94" s="10">
        <v>0.37355431724999999</v>
      </c>
      <c r="BJ94" s="10">
        <v>21.15</v>
      </c>
      <c r="BK94" s="10">
        <v>0</v>
      </c>
      <c r="BL94" s="10">
        <v>1.865</v>
      </c>
      <c r="BM94" s="10">
        <v>658.48811999999998</v>
      </c>
      <c r="BN94" s="10">
        <v>5.3919640000000006</v>
      </c>
      <c r="BP94" s="10">
        <v>172.86600000000001</v>
      </c>
      <c r="BQ94" s="10">
        <v>29.449000000000002</v>
      </c>
      <c r="BR94" s="10">
        <v>0</v>
      </c>
      <c r="BT94" s="10">
        <v>124.35444</v>
      </c>
      <c r="BU94" s="10">
        <v>1.4E-3</v>
      </c>
      <c r="BV94" s="10">
        <v>2.1974939999999998</v>
      </c>
      <c r="BW94" s="10">
        <v>13.061999999999999</v>
      </c>
      <c r="BX94" s="10">
        <v>90.41</v>
      </c>
      <c r="BY94" s="10">
        <v>33.386000000000003</v>
      </c>
      <c r="BZ94" s="10">
        <v>54.024000000000001</v>
      </c>
      <c r="CA94" s="10">
        <v>30.990999999999989</v>
      </c>
      <c r="CB94" s="10">
        <v>0.01</v>
      </c>
      <c r="CC94" s="10">
        <v>139.73599999999999</v>
      </c>
      <c r="CD94" s="10">
        <v>0.01</v>
      </c>
      <c r="CE94" s="10">
        <v>3.8174299999999999</v>
      </c>
      <c r="CF94" s="10">
        <v>1.53</v>
      </c>
      <c r="CG94" s="10">
        <v>0</v>
      </c>
      <c r="CI94" s="10">
        <v>4.8887</v>
      </c>
      <c r="CJ94" s="10">
        <v>37.15</v>
      </c>
      <c r="CK94" s="10">
        <v>6.4943309999999999</v>
      </c>
      <c r="CL94" s="10">
        <v>2.9476</v>
      </c>
      <c r="CN94" s="10">
        <v>0.2</v>
      </c>
      <c r="CP94" s="10">
        <v>0</v>
      </c>
      <c r="CQ94" s="10">
        <v>0</v>
      </c>
      <c r="CR94" s="10">
        <v>92.233000000000004</v>
      </c>
      <c r="CS94" s="10">
        <v>5.2569999999999997</v>
      </c>
      <c r="CX94" s="10">
        <v>1.1140000000000001</v>
      </c>
      <c r="CY94" s="10">
        <v>0.87</v>
      </c>
      <c r="CZ94" s="10">
        <v>15.919150803771501</v>
      </c>
      <c r="DA94" s="10">
        <v>30.170999999999999</v>
      </c>
      <c r="DB94" s="10">
        <v>115.3150684568182</v>
      </c>
      <c r="DC94" s="10">
        <v>16.178999999999998</v>
      </c>
      <c r="DE94" s="10">
        <v>227.91115489734329</v>
      </c>
      <c r="DF94" s="10">
        <v>6.3781400000000001</v>
      </c>
      <c r="DG94" s="10">
        <v>154.74714288772995</v>
      </c>
      <c r="DH94" s="10">
        <v>19.91</v>
      </c>
      <c r="DI94" s="10">
        <v>120.09</v>
      </c>
      <c r="DJ94" s="10">
        <v>0.79300000000000004</v>
      </c>
      <c r="DK94" s="10">
        <v>8.1000000000000003E-2</v>
      </c>
      <c r="DL94" s="10">
        <v>2.5645877986308538</v>
      </c>
      <c r="DM94" s="10">
        <v>3.6</v>
      </c>
      <c r="DN94" s="10">
        <v>1.403</v>
      </c>
      <c r="DO94" s="10">
        <v>453.68</v>
      </c>
      <c r="DP94" s="10">
        <v>65.319999999999993</v>
      </c>
      <c r="DQ94" s="10">
        <v>4.4649999999999999</v>
      </c>
      <c r="DR94" s="10">
        <v>56.624000000000002</v>
      </c>
      <c r="DS94" s="10">
        <v>5.68</v>
      </c>
      <c r="DT94" s="10">
        <v>49.918830000000021</v>
      </c>
      <c r="DU94" s="10">
        <v>207.18700000000001</v>
      </c>
      <c r="DV94" s="10">
        <v>21.655000000000001</v>
      </c>
      <c r="DW94" s="10">
        <v>63.101999999999997</v>
      </c>
      <c r="DX94" s="10">
        <v>20.329999999999998</v>
      </c>
      <c r="DY94" s="10">
        <v>0.15</v>
      </c>
      <c r="DZ94" s="10">
        <v>19.75</v>
      </c>
      <c r="EA94" s="10">
        <v>168.46</v>
      </c>
      <c r="EB94" s="10">
        <v>0</v>
      </c>
      <c r="ED94" s="10">
        <v>17.498000000000001</v>
      </c>
      <c r="EE94" s="10">
        <v>3.1110000000000002</v>
      </c>
      <c r="EF94" s="10">
        <v>2.0129999999999999</v>
      </c>
      <c r="EG94" s="10">
        <v>50.107099999999996</v>
      </c>
      <c r="EH94" s="10">
        <v>16.428999999999998</v>
      </c>
      <c r="EI94" s="10">
        <v>2.823</v>
      </c>
      <c r="EJ94" s="10">
        <v>69</v>
      </c>
      <c r="EK94" s="10">
        <v>55.41</v>
      </c>
      <c r="EL94" s="10">
        <v>95.89</v>
      </c>
      <c r="EM94" s="10">
        <v>24.97</v>
      </c>
      <c r="EN94" s="10">
        <v>15.1</v>
      </c>
      <c r="EO94" s="10">
        <v>0</v>
      </c>
      <c r="EP94" s="10">
        <v>100.42</v>
      </c>
      <c r="EQ94" s="10">
        <v>0</v>
      </c>
      <c r="ER94" s="10">
        <v>4.4403600000000001</v>
      </c>
      <c r="ES94" s="10">
        <v>6.39</v>
      </c>
      <c r="ET94" s="10">
        <v>0.29899999999999999</v>
      </c>
      <c r="EU94" s="10">
        <v>9.66</v>
      </c>
      <c r="EW94" s="10">
        <v>0</v>
      </c>
      <c r="EX94" s="10">
        <v>0</v>
      </c>
      <c r="EZ94" s="10">
        <v>33.85</v>
      </c>
      <c r="FA94" s="10">
        <v>0</v>
      </c>
      <c r="FB94" s="10">
        <v>1.270966</v>
      </c>
      <c r="FC94" s="10">
        <v>0</v>
      </c>
      <c r="FD94" s="10">
        <v>24.27</v>
      </c>
      <c r="FG94" s="10">
        <v>26.904</v>
      </c>
      <c r="FH94" s="10">
        <v>5.67</v>
      </c>
      <c r="FI94" s="10">
        <v>2.8067799999999998</v>
      </c>
      <c r="FJ94" s="10">
        <v>245.89282</v>
      </c>
      <c r="FK94" s="10">
        <v>1.2130000000000001</v>
      </c>
      <c r="FL94" s="10">
        <v>0</v>
      </c>
      <c r="FM94" s="10">
        <v>4.7699999999999996</v>
      </c>
      <c r="FN94" s="10">
        <v>34.22</v>
      </c>
      <c r="FO94" s="10">
        <v>30.1</v>
      </c>
      <c r="FP94" s="10">
        <v>6.915</v>
      </c>
      <c r="FR94" s="10">
        <v>22.299999999999997</v>
      </c>
      <c r="FS94" s="10">
        <v>1.772</v>
      </c>
      <c r="FT94" s="10">
        <v>0</v>
      </c>
      <c r="FU94" s="10">
        <v>179.00299999999999</v>
      </c>
      <c r="FW94" s="10">
        <v>31.94</v>
      </c>
      <c r="FX94" s="10">
        <v>33.267000000000003</v>
      </c>
      <c r="FY94" s="10">
        <v>237.04110999999997</v>
      </c>
      <c r="FZ94" s="10">
        <v>4.1310000000000002</v>
      </c>
      <c r="GA94" s="10">
        <v>1.7310000000000001</v>
      </c>
      <c r="GB94" s="10">
        <v>0.44500000000000001</v>
      </c>
      <c r="GD94" s="10">
        <v>3.04</v>
      </c>
      <c r="GE94" s="10">
        <v>17.68</v>
      </c>
      <c r="GF94" s="10">
        <v>16.02</v>
      </c>
      <c r="GG94" s="10">
        <v>784.07</v>
      </c>
      <c r="GH94" s="10">
        <v>0</v>
      </c>
      <c r="GK94" s="10">
        <v>0.30658000000000002</v>
      </c>
      <c r="GL94" s="10">
        <v>0</v>
      </c>
      <c r="GN94" s="10">
        <v>0</v>
      </c>
    </row>
    <row r="95" spans="1:196" ht="30" x14ac:dyDescent="0.25">
      <c r="A95" s="9" t="s">
        <v>28</v>
      </c>
      <c r="B95" s="10" t="s">
        <v>176</v>
      </c>
      <c r="C95" s="10" t="s">
        <v>256</v>
      </c>
      <c r="D95" s="10" t="s">
        <v>259</v>
      </c>
      <c r="E95" s="10" t="s">
        <v>265</v>
      </c>
      <c r="F95" s="10" t="s">
        <v>413</v>
      </c>
      <c r="I95" s="10">
        <v>33.380000000000003</v>
      </c>
      <c r="K95" s="10">
        <v>49.92</v>
      </c>
      <c r="L95" s="10">
        <v>14.43</v>
      </c>
      <c r="N95" s="10">
        <v>14.317107</v>
      </c>
      <c r="O95" s="10">
        <v>28.094460000000002</v>
      </c>
      <c r="P95" s="10">
        <v>0.155</v>
      </c>
      <c r="Q95" s="10">
        <v>2.4455640000000005</v>
      </c>
      <c r="R95" s="10">
        <v>15.593999999999999</v>
      </c>
      <c r="S95" s="10">
        <v>0.42</v>
      </c>
      <c r="T95" s="10">
        <v>0</v>
      </c>
      <c r="U95" s="10">
        <v>52.853000000000002</v>
      </c>
      <c r="V95" s="10">
        <v>233.5</v>
      </c>
      <c r="W95" s="10">
        <v>3.7</v>
      </c>
      <c r="X95" s="10">
        <v>56.17</v>
      </c>
      <c r="Y95" s="10">
        <v>11.305999999999999</v>
      </c>
      <c r="Z95" s="10">
        <v>0</v>
      </c>
      <c r="AA95" s="10">
        <v>13.173999999999999</v>
      </c>
      <c r="AB95" s="10">
        <v>34.94</v>
      </c>
      <c r="AC95" s="10">
        <v>3.24</v>
      </c>
      <c r="AD95" s="10">
        <v>14.195630000000001</v>
      </c>
      <c r="AE95" s="10">
        <v>3.65</v>
      </c>
      <c r="AF95" s="10">
        <v>29.05</v>
      </c>
      <c r="AH95" s="10">
        <v>5.8000000000000003E-2</v>
      </c>
      <c r="AI95" s="10">
        <v>6</v>
      </c>
      <c r="AJ95" s="10">
        <v>0.56289999999999996</v>
      </c>
      <c r="AK95" s="10">
        <v>15.67</v>
      </c>
      <c r="AL95" s="10">
        <v>173.42929000000012</v>
      </c>
      <c r="AM95" s="10">
        <v>11.93</v>
      </c>
      <c r="AN95" s="10">
        <v>11.33</v>
      </c>
      <c r="AO95" s="10">
        <v>1.94</v>
      </c>
      <c r="AQ95" s="10">
        <v>54.02</v>
      </c>
      <c r="AS95" s="10">
        <v>0.29199999999999998</v>
      </c>
      <c r="AT95" s="10">
        <v>13</v>
      </c>
      <c r="AU95" s="10">
        <v>45.93</v>
      </c>
      <c r="AV95" s="10">
        <v>6.8142399999999999</v>
      </c>
      <c r="AW95" s="10">
        <v>45.100999999999999</v>
      </c>
      <c r="AX95" s="10">
        <v>54.68</v>
      </c>
      <c r="AY95" s="10">
        <v>0.5</v>
      </c>
      <c r="AZ95" s="10">
        <v>0</v>
      </c>
      <c r="BA95" s="10">
        <v>14.03</v>
      </c>
      <c r="BB95" s="10">
        <v>31.15</v>
      </c>
      <c r="BC95" s="10">
        <v>21.741</v>
      </c>
      <c r="BE95" s="10">
        <v>6.76</v>
      </c>
      <c r="BF95" s="10">
        <v>16.550999999999998</v>
      </c>
      <c r="BG95" s="10">
        <v>18.2</v>
      </c>
      <c r="BH95" s="10">
        <v>3.4584000000000001</v>
      </c>
      <c r="BI95" s="10">
        <v>134.93577596089989</v>
      </c>
      <c r="BJ95" s="10">
        <v>1.2</v>
      </c>
      <c r="BK95" s="10">
        <v>44.563000000000002</v>
      </c>
      <c r="BL95" s="10">
        <v>8.1980000000000004</v>
      </c>
      <c r="BM95" s="10">
        <v>0</v>
      </c>
      <c r="BN95" s="10">
        <v>47.44047684799996</v>
      </c>
      <c r="BO95" s="10">
        <v>20.013999999999999</v>
      </c>
      <c r="BP95" s="10">
        <v>0</v>
      </c>
      <c r="BQ95" s="10">
        <v>25.998999999999999</v>
      </c>
      <c r="BR95" s="10">
        <v>7.6689999999999996</v>
      </c>
      <c r="BS95" s="10">
        <v>3.98</v>
      </c>
      <c r="BU95" s="10">
        <v>29.918502</v>
      </c>
      <c r="BV95" s="10">
        <v>18.634269</v>
      </c>
      <c r="BW95" s="10">
        <v>0.86899999999999999</v>
      </c>
      <c r="BY95" s="10">
        <v>73.031999999999996</v>
      </c>
      <c r="CA95" s="10">
        <v>73.011000000000053</v>
      </c>
      <c r="CB95" s="10">
        <v>69.349999999999994</v>
      </c>
      <c r="CC95" s="10">
        <v>40.051000000000002</v>
      </c>
      <c r="CD95" s="10">
        <v>14.54</v>
      </c>
      <c r="CE95" s="10">
        <v>3.5281099999999999</v>
      </c>
      <c r="CF95" s="10">
        <v>48.38</v>
      </c>
      <c r="CG95" s="10">
        <v>36.198</v>
      </c>
      <c r="CH95" s="10">
        <v>31.856000000000002</v>
      </c>
      <c r="CI95" s="10">
        <v>33.503500000000003</v>
      </c>
      <c r="CK95" s="10">
        <v>12.945901000000001</v>
      </c>
      <c r="CL95" s="10">
        <v>47.805799999999998</v>
      </c>
      <c r="CM95" s="10">
        <v>25.78</v>
      </c>
      <c r="CN95" s="10">
        <v>14.25</v>
      </c>
      <c r="CO95" s="10">
        <v>62.44</v>
      </c>
      <c r="CP95" s="10">
        <v>245.14400000000001</v>
      </c>
      <c r="CQ95" s="10">
        <v>17.239999999999998</v>
      </c>
      <c r="CR95" s="10">
        <v>73.495000000000005</v>
      </c>
      <c r="CS95" s="10">
        <v>23.567</v>
      </c>
      <c r="CT95" s="10">
        <v>0.11</v>
      </c>
      <c r="CU95" s="10">
        <v>13.677</v>
      </c>
      <c r="CV95" s="10">
        <v>40.702999999999996</v>
      </c>
      <c r="CW95" s="10">
        <v>25.66</v>
      </c>
      <c r="CX95" s="10">
        <v>44.076000000000001</v>
      </c>
      <c r="CY95" s="10">
        <v>36.53</v>
      </c>
      <c r="CZ95" s="10">
        <v>49.660220198915063</v>
      </c>
      <c r="DA95" s="10">
        <v>252.44499999999999</v>
      </c>
      <c r="DB95" s="10">
        <v>36.245380139651253</v>
      </c>
      <c r="DC95" s="10">
        <v>7.8789999999999996</v>
      </c>
      <c r="DD95" s="10">
        <v>102.7</v>
      </c>
      <c r="DE95" s="10">
        <v>188.18080999999998</v>
      </c>
      <c r="DF95" s="10">
        <v>24.226089999999999</v>
      </c>
      <c r="DG95" s="10">
        <v>423.00693947199966</v>
      </c>
      <c r="DH95" s="10">
        <v>160.21</v>
      </c>
      <c r="DI95" s="10">
        <v>1684.67</v>
      </c>
      <c r="DJ95" s="10">
        <v>0.10199999999999999</v>
      </c>
      <c r="DK95" s="10">
        <v>10.454000000000001</v>
      </c>
      <c r="DL95" s="10">
        <v>28.94173179742997</v>
      </c>
      <c r="DM95" s="10">
        <v>1.44</v>
      </c>
      <c r="DN95" s="10">
        <v>0</v>
      </c>
      <c r="DO95" s="10">
        <v>148.51</v>
      </c>
      <c r="DP95" s="10">
        <v>1.7609999999999999</v>
      </c>
      <c r="DR95" s="10">
        <v>102.98099999999999</v>
      </c>
      <c r="DS95" s="10">
        <v>308.51</v>
      </c>
      <c r="DT95" s="10">
        <v>90.506840000000054</v>
      </c>
      <c r="DV95" s="10">
        <v>118.322</v>
      </c>
      <c r="DW95" s="10">
        <v>38.819450000000025</v>
      </c>
      <c r="DX95" s="10">
        <v>4.1399999999999997</v>
      </c>
      <c r="DY95" s="10">
        <v>12.689118124339995</v>
      </c>
      <c r="DZ95" s="10">
        <v>10.93</v>
      </c>
      <c r="EA95" s="10">
        <v>71.56</v>
      </c>
      <c r="EB95" s="10">
        <v>49.642000000000003</v>
      </c>
      <c r="EC95" s="10">
        <v>189.35099999999994</v>
      </c>
      <c r="ED95" s="10">
        <v>10.984999999999999</v>
      </c>
      <c r="EE95" s="10">
        <v>35.619</v>
      </c>
      <c r="EF95" s="10">
        <v>12.013</v>
      </c>
      <c r="EG95" s="10">
        <v>114.8985</v>
      </c>
      <c r="EH95" s="10">
        <v>71.006</v>
      </c>
      <c r="EI95" s="10">
        <v>44.002000000000002</v>
      </c>
      <c r="EJ95" s="10">
        <v>23</v>
      </c>
      <c r="EK95" s="10">
        <v>2.94</v>
      </c>
      <c r="EM95" s="10">
        <v>117.17700000000001</v>
      </c>
      <c r="EN95" s="10">
        <v>15.5</v>
      </c>
      <c r="EO95" s="10">
        <v>0.33</v>
      </c>
      <c r="EP95" s="10">
        <v>11.39</v>
      </c>
      <c r="EQ95" s="10">
        <v>2.2799999999999998</v>
      </c>
      <c r="ER95" s="10">
        <v>3.33725</v>
      </c>
      <c r="ET95" s="10">
        <v>12.69</v>
      </c>
      <c r="EU95" s="10">
        <v>7.8959999999999999</v>
      </c>
      <c r="EV95" s="10">
        <v>29.55</v>
      </c>
      <c r="EW95" s="10">
        <v>3.64</v>
      </c>
      <c r="EX95" s="10">
        <v>145.55199999999999</v>
      </c>
      <c r="EZ95" s="10">
        <v>54.39</v>
      </c>
      <c r="FA95" s="10">
        <v>35.11</v>
      </c>
      <c r="FB95" s="10">
        <v>2.1829000000000001E-2</v>
      </c>
      <c r="FC95" s="10">
        <v>24.2</v>
      </c>
      <c r="FD95" s="10">
        <v>18.59</v>
      </c>
      <c r="FE95" s="10">
        <v>109.521</v>
      </c>
      <c r="FF95" s="10">
        <v>105.38</v>
      </c>
      <c r="FH95" s="10">
        <v>5.31</v>
      </c>
      <c r="FI95" s="10">
        <v>31.655309999999997</v>
      </c>
      <c r="FJ95" s="10">
        <v>331.92738000000003</v>
      </c>
      <c r="FK95" s="10">
        <v>0</v>
      </c>
      <c r="FL95" s="10">
        <v>0</v>
      </c>
      <c r="FM95" s="10">
        <v>7.77</v>
      </c>
      <c r="FN95" s="10">
        <v>31.68</v>
      </c>
      <c r="FO95" s="10">
        <v>220.98</v>
      </c>
      <c r="FP95" s="10">
        <v>76.674999999999997</v>
      </c>
      <c r="FQ95" s="10">
        <v>7.8659999999999997</v>
      </c>
      <c r="FR95" s="10">
        <v>0</v>
      </c>
      <c r="FS95" s="10">
        <v>15.946999999999999</v>
      </c>
      <c r="FT95" s="10">
        <v>0</v>
      </c>
      <c r="FU95" s="10">
        <v>507.37599999999998</v>
      </c>
      <c r="FW95" s="10">
        <v>40.94</v>
      </c>
      <c r="FX95" s="10">
        <v>88.031999999999996</v>
      </c>
      <c r="FY95" s="10">
        <v>0</v>
      </c>
      <c r="FZ95" s="10">
        <v>19.934000000000001</v>
      </c>
      <c r="GA95" s="10">
        <v>220.19399999999999</v>
      </c>
      <c r="GB95" s="10">
        <v>11.13067665967</v>
      </c>
      <c r="GC95" s="10">
        <v>53.465000000000003</v>
      </c>
      <c r="GD95" s="10">
        <v>133.13999999999999</v>
      </c>
      <c r="GE95" s="10">
        <v>604.25</v>
      </c>
      <c r="GF95" s="10">
        <v>22.67</v>
      </c>
      <c r="GG95" s="10">
        <v>23.53</v>
      </c>
      <c r="GH95" s="10">
        <v>23.6</v>
      </c>
      <c r="GI95" s="10">
        <v>28.41</v>
      </c>
      <c r="GJ95" s="10">
        <v>2.2999999999999998</v>
      </c>
      <c r="GK95" s="10">
        <v>27.635429999999999</v>
      </c>
      <c r="GL95" s="10">
        <v>18.955299999999994</v>
      </c>
      <c r="GN95" s="10">
        <v>0</v>
      </c>
    </row>
    <row r="96" spans="1:196" ht="30" x14ac:dyDescent="0.25">
      <c r="A96" s="9" t="s">
        <v>28</v>
      </c>
      <c r="B96" s="10" t="s">
        <v>176</v>
      </c>
      <c r="C96" s="10" t="s">
        <v>257</v>
      </c>
      <c r="D96" s="10" t="s">
        <v>259</v>
      </c>
      <c r="E96" s="10" t="s">
        <v>265</v>
      </c>
      <c r="F96" s="10" t="s">
        <v>414</v>
      </c>
      <c r="I96" s="10">
        <v>13.77</v>
      </c>
      <c r="J96" s="10">
        <v>76.793000000000006</v>
      </c>
      <c r="K96" s="10">
        <v>118.06</v>
      </c>
      <c r="L96" s="10">
        <v>16.52</v>
      </c>
      <c r="M96" s="10">
        <v>34.069899999999997</v>
      </c>
      <c r="N96" s="10">
        <v>13.889124000000001</v>
      </c>
      <c r="O96" s="10">
        <v>39.520589999999999</v>
      </c>
      <c r="P96" s="10">
        <v>1.012</v>
      </c>
      <c r="Q96" s="10">
        <v>0</v>
      </c>
      <c r="R96" s="10">
        <v>97.828000000000003</v>
      </c>
      <c r="S96" s="10">
        <v>82.72</v>
      </c>
      <c r="T96" s="10">
        <v>0.11030999999999999</v>
      </c>
      <c r="U96" s="10">
        <v>46.968000000000004</v>
      </c>
      <c r="W96" s="10">
        <v>21.3</v>
      </c>
      <c r="Y96" s="10">
        <v>2.1440000000000001</v>
      </c>
      <c r="Z96" s="10">
        <v>0</v>
      </c>
      <c r="AA96" s="10">
        <v>19.579999999999998</v>
      </c>
      <c r="AB96" s="10">
        <v>19.37</v>
      </c>
      <c r="AC96" s="10">
        <v>4.26</v>
      </c>
      <c r="AD96" s="10">
        <v>2.9070000000000018</v>
      </c>
      <c r="AE96" s="10">
        <v>147.57</v>
      </c>
      <c r="AF96" s="10">
        <v>11.85</v>
      </c>
      <c r="AH96" s="10">
        <v>2.7530000000000001</v>
      </c>
      <c r="AI96" s="10">
        <v>1</v>
      </c>
      <c r="AJ96" s="10">
        <v>31.935600000000001</v>
      </c>
      <c r="AL96" s="10">
        <v>42.913170000000051</v>
      </c>
      <c r="AM96" s="10">
        <v>14</v>
      </c>
      <c r="AN96" s="10">
        <v>22.9</v>
      </c>
      <c r="AO96" s="10">
        <v>6.32</v>
      </c>
      <c r="AQ96" s="10">
        <v>2.6579999999999999</v>
      </c>
      <c r="AS96" s="10">
        <v>22.913</v>
      </c>
      <c r="AT96" s="10">
        <v>3</v>
      </c>
      <c r="AU96" s="10">
        <v>54.07</v>
      </c>
      <c r="AV96" s="10">
        <v>155.85999000000001</v>
      </c>
      <c r="AW96" s="10">
        <v>91.451999999999998</v>
      </c>
      <c r="AX96" s="10">
        <v>44.61</v>
      </c>
      <c r="AY96" s="10">
        <v>9.4</v>
      </c>
      <c r="BA96" s="10">
        <v>47.44</v>
      </c>
      <c r="BB96" s="10">
        <v>10.97</v>
      </c>
      <c r="BE96" s="10">
        <v>30.6</v>
      </c>
      <c r="BF96" s="10">
        <v>5.9059999999999997</v>
      </c>
      <c r="BG96" s="10">
        <v>167.2</v>
      </c>
      <c r="BH96" s="10">
        <v>0</v>
      </c>
      <c r="BI96" s="10">
        <v>0</v>
      </c>
      <c r="BJ96" s="10">
        <v>30.44</v>
      </c>
      <c r="BK96" s="10">
        <v>42.936999999999998</v>
      </c>
      <c r="BL96" s="10">
        <v>78.515000000000001</v>
      </c>
      <c r="BM96" s="10">
        <v>0</v>
      </c>
      <c r="BN96" s="10">
        <v>18.324683846000006</v>
      </c>
      <c r="BO96" s="10">
        <v>0.13900000000000001</v>
      </c>
      <c r="BP96" s="10">
        <v>0</v>
      </c>
      <c r="BQ96" s="10">
        <v>10.356</v>
      </c>
      <c r="BR96" s="10">
        <v>1.25</v>
      </c>
      <c r="BS96" s="10">
        <v>10.717000000000001</v>
      </c>
      <c r="BU96" s="10">
        <v>201.86222599999999</v>
      </c>
      <c r="BV96" s="10">
        <v>3.554837</v>
      </c>
      <c r="BW96" s="10">
        <v>30.66</v>
      </c>
      <c r="BY96" s="10">
        <v>31.946000000000002</v>
      </c>
      <c r="CB96" s="10">
        <v>294.83999999999997</v>
      </c>
      <c r="CC96" s="10">
        <v>0</v>
      </c>
      <c r="CD96" s="10">
        <v>14.47</v>
      </c>
      <c r="CE96" s="10">
        <v>5.3582299999999998</v>
      </c>
      <c r="CF96" s="10">
        <v>25.61</v>
      </c>
      <c r="CG96" s="10">
        <v>30.231000000000002</v>
      </c>
      <c r="CH96" s="10">
        <v>52.988999999999997</v>
      </c>
      <c r="CI96" s="10">
        <v>6.5247000000000002</v>
      </c>
      <c r="CK96" s="10">
        <v>3.2999240000000003</v>
      </c>
      <c r="CL96" s="10">
        <v>11.623699999999999</v>
      </c>
      <c r="CM96" s="10">
        <v>9.8450000000000006</v>
      </c>
      <c r="CN96" s="10">
        <v>20.34</v>
      </c>
      <c r="CO96" s="10">
        <v>72.150000000000006</v>
      </c>
      <c r="CP96" s="10">
        <v>1.7000000000000001E-2</v>
      </c>
      <c r="CQ96" s="10">
        <v>47.73</v>
      </c>
      <c r="CR96" s="10">
        <v>0</v>
      </c>
      <c r="CS96" s="10">
        <v>16.725999999999999</v>
      </c>
      <c r="CT96" s="10">
        <v>81.99</v>
      </c>
      <c r="CU96" s="10">
        <v>27.896999999999998</v>
      </c>
      <c r="CV96" s="10">
        <v>0</v>
      </c>
      <c r="CW96" s="10">
        <v>52.32</v>
      </c>
      <c r="CX96" s="10">
        <v>0</v>
      </c>
      <c r="CY96" s="10">
        <v>0</v>
      </c>
      <c r="CZ96" s="10">
        <v>78.92</v>
      </c>
      <c r="DA96" s="10">
        <v>0</v>
      </c>
      <c r="DB96" s="10">
        <v>372.88388542612068</v>
      </c>
      <c r="DC96" s="10">
        <v>98.314999999999998</v>
      </c>
      <c r="DE96" s="10">
        <v>631.71220099999982</v>
      </c>
      <c r="DF96" s="10">
        <v>35.909460000000003</v>
      </c>
      <c r="DG96" s="10">
        <v>237.15702648199925</v>
      </c>
      <c r="DH96" s="10">
        <v>165.73</v>
      </c>
      <c r="DI96" s="10">
        <v>5.68</v>
      </c>
      <c r="DJ96" s="10">
        <v>0</v>
      </c>
      <c r="DK96" s="10">
        <v>18.341999999999999</v>
      </c>
      <c r="DL96" s="10">
        <v>105.02150158428331</v>
      </c>
      <c r="DM96" s="10">
        <v>0</v>
      </c>
      <c r="DN96" s="10">
        <v>105.02800000000001</v>
      </c>
      <c r="DO96" s="10">
        <v>0</v>
      </c>
      <c r="DP96" s="10">
        <v>48.109000000000002</v>
      </c>
      <c r="DR96" s="10">
        <v>211.73099999999999</v>
      </c>
      <c r="DS96" s="10">
        <v>25.79</v>
      </c>
      <c r="DT96" s="10">
        <v>70.627989999999912</v>
      </c>
      <c r="DV96" s="10">
        <v>119.116</v>
      </c>
      <c r="DW96" s="10">
        <v>113.13781999999995</v>
      </c>
      <c r="DX96" s="10">
        <v>42.86</v>
      </c>
      <c r="DY96" s="10">
        <v>136.40358573995994</v>
      </c>
      <c r="DZ96" s="10">
        <v>0.87</v>
      </c>
      <c r="EA96" s="10">
        <v>138.01599999999999</v>
      </c>
      <c r="EB96" s="10">
        <v>40.741</v>
      </c>
      <c r="EC96" s="10">
        <v>166.07120000000006</v>
      </c>
      <c r="ED96" s="10">
        <v>4.5250000000000004</v>
      </c>
      <c r="EE96" s="10">
        <v>135.709</v>
      </c>
      <c r="EF96" s="10">
        <v>25.768000000000001</v>
      </c>
      <c r="EG96" s="10">
        <v>186.30170000000001</v>
      </c>
      <c r="EH96" s="10">
        <v>58.423999999999999</v>
      </c>
      <c r="EI96" s="10">
        <v>23.763999999999999</v>
      </c>
      <c r="EJ96" s="10">
        <v>4</v>
      </c>
      <c r="EK96" s="10">
        <v>65.930000000000007</v>
      </c>
      <c r="EM96" s="10">
        <v>297.67399999999998</v>
      </c>
      <c r="EN96" s="10">
        <v>43.61</v>
      </c>
      <c r="EO96" s="10">
        <v>105.37</v>
      </c>
      <c r="EP96" s="10">
        <v>7.43</v>
      </c>
      <c r="EQ96" s="10">
        <v>253.63</v>
      </c>
      <c r="ER96" s="10">
        <v>18.761040000000001</v>
      </c>
      <c r="ET96" s="10">
        <v>8.0830000000000002</v>
      </c>
      <c r="EU96" s="10">
        <v>5.1710000000000003</v>
      </c>
      <c r="EV96" s="10">
        <v>6.71</v>
      </c>
      <c r="EW96" s="10">
        <v>178.69</v>
      </c>
      <c r="EX96" s="10">
        <v>0</v>
      </c>
      <c r="EY96" s="10">
        <v>166.64599999999999</v>
      </c>
      <c r="EZ96" s="10">
        <v>165.17</v>
      </c>
      <c r="FA96" s="10">
        <v>570.29999999999995</v>
      </c>
      <c r="FB96" s="10">
        <v>13.740721000000001</v>
      </c>
      <c r="FC96" s="10">
        <v>64.64</v>
      </c>
      <c r="FD96" s="10">
        <v>12.71</v>
      </c>
      <c r="FG96" s="10">
        <v>79.14</v>
      </c>
      <c r="FH96" s="10">
        <v>184.61</v>
      </c>
      <c r="FI96" s="10">
        <v>61.647810000000014</v>
      </c>
      <c r="FJ96" s="10">
        <v>516.05173000000002</v>
      </c>
      <c r="FK96" s="10">
        <v>17.988</v>
      </c>
      <c r="FL96" s="10">
        <v>0</v>
      </c>
      <c r="FM96" s="10">
        <v>44.84</v>
      </c>
      <c r="FO96" s="10">
        <v>294.14999999999998</v>
      </c>
      <c r="FP96" s="10">
        <v>0</v>
      </c>
      <c r="FQ96" s="10">
        <v>62.473999999999997</v>
      </c>
      <c r="FR96" s="10">
        <v>0</v>
      </c>
      <c r="FS96" s="10">
        <v>18.469000000000001</v>
      </c>
      <c r="FT96" s="10">
        <v>0</v>
      </c>
      <c r="FW96" s="10">
        <v>69.31</v>
      </c>
      <c r="FX96" s="10">
        <v>71.495000000000005</v>
      </c>
      <c r="FY96" s="10">
        <v>0</v>
      </c>
      <c r="FZ96" s="10">
        <v>12.372999999999999</v>
      </c>
      <c r="GA96" s="10">
        <v>0</v>
      </c>
      <c r="GB96" s="10">
        <v>38.847731240020003</v>
      </c>
      <c r="GC96" s="10">
        <v>62.439</v>
      </c>
      <c r="GD96" s="10">
        <v>180.8</v>
      </c>
      <c r="GE96" s="10">
        <v>24.27</v>
      </c>
      <c r="GF96" s="10">
        <v>12.77</v>
      </c>
      <c r="GG96" s="10">
        <v>58.46</v>
      </c>
      <c r="GH96" s="10">
        <v>2.9</v>
      </c>
      <c r="GI96" s="10">
        <v>0.04</v>
      </c>
      <c r="GJ96" s="10">
        <v>3.94</v>
      </c>
      <c r="GK96" s="10">
        <v>93.518899999999988</v>
      </c>
      <c r="GL96" s="10">
        <v>44.61081999999994</v>
      </c>
      <c r="GN96" s="10">
        <v>0</v>
      </c>
    </row>
    <row r="97" spans="1:196" x14ac:dyDescent="0.25">
      <c r="A97" s="9" t="s">
        <v>29</v>
      </c>
      <c r="B97" s="10" t="s">
        <v>171</v>
      </c>
      <c r="C97" s="10" t="s">
        <v>252</v>
      </c>
      <c r="D97" s="10" t="s">
        <v>259</v>
      </c>
      <c r="E97" s="10" t="s">
        <v>265</v>
      </c>
      <c r="F97" s="10" t="s">
        <v>415</v>
      </c>
      <c r="Q97" s="10">
        <v>0</v>
      </c>
      <c r="S97" s="10">
        <v>0</v>
      </c>
      <c r="T97" s="10">
        <v>0</v>
      </c>
      <c r="W97" s="10">
        <v>0</v>
      </c>
      <c r="Y97" s="10">
        <v>0</v>
      </c>
      <c r="Z97" s="10">
        <v>0</v>
      </c>
      <c r="AB97" s="10">
        <v>0</v>
      </c>
      <c r="AN97" s="10">
        <v>0</v>
      </c>
      <c r="AQ97" s="10">
        <v>0</v>
      </c>
      <c r="AS97" s="10">
        <v>0</v>
      </c>
      <c r="AV97" s="10">
        <v>0</v>
      </c>
      <c r="AY97" s="10">
        <v>0</v>
      </c>
      <c r="AZ97" s="10">
        <v>5.611978996751428E-2</v>
      </c>
      <c r="BA97" s="10">
        <v>0</v>
      </c>
      <c r="BE97" s="10">
        <v>0</v>
      </c>
      <c r="BF97" s="10">
        <v>0</v>
      </c>
      <c r="BH97" s="10">
        <v>0</v>
      </c>
      <c r="BI97" s="10">
        <v>0</v>
      </c>
      <c r="BK97" s="10">
        <v>0</v>
      </c>
      <c r="BM97" s="10">
        <v>0</v>
      </c>
      <c r="BP97" s="10">
        <v>0</v>
      </c>
      <c r="BQ97" s="10">
        <v>0</v>
      </c>
      <c r="BR97" s="10">
        <v>0</v>
      </c>
      <c r="BY97" s="10">
        <v>0</v>
      </c>
      <c r="CB97" s="10">
        <v>0</v>
      </c>
      <c r="CC97" s="10">
        <v>0</v>
      </c>
      <c r="CE97" s="10">
        <v>0</v>
      </c>
      <c r="CG97" s="10">
        <v>0</v>
      </c>
      <c r="CI97" s="10">
        <v>0</v>
      </c>
      <c r="CP97" s="10">
        <v>0</v>
      </c>
      <c r="CQ97" s="10">
        <v>0</v>
      </c>
      <c r="CS97" s="10">
        <v>0</v>
      </c>
      <c r="CX97" s="10">
        <v>0</v>
      </c>
      <c r="DA97" s="10">
        <v>0</v>
      </c>
      <c r="DB97" s="10">
        <v>0</v>
      </c>
      <c r="DC97" s="10">
        <v>0</v>
      </c>
      <c r="DH97" s="10">
        <v>0</v>
      </c>
      <c r="DK97" s="10">
        <v>0</v>
      </c>
      <c r="DM97" s="10">
        <v>0</v>
      </c>
      <c r="DN97" s="10">
        <v>0</v>
      </c>
      <c r="DO97" s="10">
        <v>0</v>
      </c>
      <c r="DR97" s="10">
        <v>0</v>
      </c>
      <c r="DS97" s="10">
        <v>0</v>
      </c>
      <c r="DT97" s="10">
        <v>0</v>
      </c>
      <c r="DW97" s="10">
        <v>0</v>
      </c>
      <c r="EB97" s="10">
        <v>0</v>
      </c>
      <c r="EM97" s="10">
        <v>0</v>
      </c>
      <c r="EN97" s="10">
        <v>0</v>
      </c>
      <c r="EP97" s="10">
        <v>0</v>
      </c>
      <c r="EQ97" s="10">
        <v>0</v>
      </c>
      <c r="ER97" s="10">
        <v>0</v>
      </c>
      <c r="EZ97" s="10">
        <v>0.17</v>
      </c>
      <c r="FA97" s="10">
        <v>1.1299999999999999</v>
      </c>
      <c r="FB97" s="10">
        <v>0</v>
      </c>
      <c r="FC97" s="10">
        <v>0</v>
      </c>
      <c r="FD97" s="10">
        <v>0</v>
      </c>
      <c r="FL97" s="10">
        <v>0</v>
      </c>
      <c r="FM97" s="10">
        <v>0</v>
      </c>
      <c r="FO97" s="10">
        <v>0</v>
      </c>
      <c r="FP97" s="10">
        <v>0</v>
      </c>
      <c r="FR97" s="10">
        <v>0</v>
      </c>
      <c r="FT97" s="10">
        <v>0</v>
      </c>
      <c r="FX97" s="10">
        <v>0</v>
      </c>
      <c r="FY97" s="10">
        <v>0</v>
      </c>
      <c r="FZ97" s="10">
        <v>0</v>
      </c>
      <c r="GA97" s="10">
        <v>0</v>
      </c>
      <c r="GD97" s="10">
        <v>0</v>
      </c>
      <c r="GE97" s="10">
        <v>0</v>
      </c>
      <c r="GF97" s="10">
        <v>0</v>
      </c>
      <c r="GH97" s="10">
        <v>0</v>
      </c>
      <c r="GK97" s="10">
        <v>0</v>
      </c>
      <c r="GL97" s="10">
        <v>0</v>
      </c>
      <c r="GN97" s="10">
        <v>0</v>
      </c>
    </row>
    <row r="98" spans="1:196" ht="30" x14ac:dyDescent="0.25">
      <c r="A98" s="9" t="s">
        <v>29</v>
      </c>
      <c r="B98" s="10" t="s">
        <v>171</v>
      </c>
      <c r="C98" s="10" t="s">
        <v>253</v>
      </c>
      <c r="D98" s="10" t="s">
        <v>259</v>
      </c>
      <c r="E98" s="10" t="s">
        <v>265</v>
      </c>
      <c r="F98" s="10" t="s">
        <v>416</v>
      </c>
      <c r="H98" s="10">
        <v>0.79</v>
      </c>
      <c r="Q98" s="10">
        <v>0</v>
      </c>
      <c r="S98" s="10">
        <v>0</v>
      </c>
      <c r="T98" s="10">
        <v>0</v>
      </c>
      <c r="W98" s="10">
        <v>0</v>
      </c>
      <c r="Y98" s="10">
        <v>0</v>
      </c>
      <c r="Z98" s="10">
        <v>0</v>
      </c>
      <c r="AB98" s="10">
        <v>0</v>
      </c>
      <c r="AN98" s="10">
        <v>0</v>
      </c>
      <c r="AQ98" s="10">
        <v>0</v>
      </c>
      <c r="AS98" s="10">
        <v>0</v>
      </c>
      <c r="AV98" s="10">
        <v>0</v>
      </c>
      <c r="AY98" s="10">
        <v>0.7</v>
      </c>
      <c r="AZ98" s="10">
        <v>17.39261429518119</v>
      </c>
      <c r="BA98" s="10">
        <v>0</v>
      </c>
      <c r="BE98" s="10">
        <v>0</v>
      </c>
      <c r="BF98" s="10">
        <v>0</v>
      </c>
      <c r="BH98" s="10">
        <v>0</v>
      </c>
      <c r="BI98" s="10">
        <v>0</v>
      </c>
      <c r="BK98" s="10">
        <v>0</v>
      </c>
      <c r="BM98" s="10">
        <v>0</v>
      </c>
      <c r="BP98" s="10">
        <v>0</v>
      </c>
      <c r="BQ98" s="10">
        <v>0</v>
      </c>
      <c r="BR98" s="10">
        <v>0</v>
      </c>
      <c r="BY98" s="10">
        <v>0</v>
      </c>
      <c r="CB98" s="10">
        <v>0</v>
      </c>
      <c r="CC98" s="10">
        <v>0</v>
      </c>
      <c r="CE98" s="10">
        <v>0</v>
      </c>
      <c r="CG98" s="10">
        <v>0</v>
      </c>
      <c r="CI98" s="10">
        <v>0</v>
      </c>
      <c r="CP98" s="10">
        <v>0</v>
      </c>
      <c r="CQ98" s="10">
        <v>0</v>
      </c>
      <c r="CS98" s="10">
        <v>0</v>
      </c>
      <c r="CX98" s="10">
        <v>0</v>
      </c>
      <c r="DA98" s="10">
        <v>0</v>
      </c>
      <c r="DB98" s="10">
        <v>0</v>
      </c>
      <c r="DC98" s="10">
        <v>0</v>
      </c>
      <c r="DG98" s="10">
        <v>6.5157699999999997E-4</v>
      </c>
      <c r="DH98" s="10">
        <v>0</v>
      </c>
      <c r="DK98" s="10">
        <v>0</v>
      </c>
      <c r="DM98" s="10">
        <v>0</v>
      </c>
      <c r="DN98" s="10">
        <v>0</v>
      </c>
      <c r="DO98" s="10">
        <v>0</v>
      </c>
      <c r="DR98" s="10">
        <v>0</v>
      </c>
      <c r="DS98" s="10">
        <v>0</v>
      </c>
      <c r="DT98" s="10">
        <v>0</v>
      </c>
      <c r="DW98" s="10">
        <v>0</v>
      </c>
      <c r="EB98" s="10">
        <v>0</v>
      </c>
      <c r="EJ98" s="10">
        <v>19</v>
      </c>
      <c r="EM98" s="10">
        <v>0</v>
      </c>
      <c r="EN98" s="10">
        <v>0</v>
      </c>
      <c r="EO98" s="10">
        <v>0</v>
      </c>
      <c r="EP98" s="10">
        <v>0</v>
      </c>
      <c r="EQ98" s="10">
        <v>0</v>
      </c>
      <c r="ER98" s="10">
        <v>0</v>
      </c>
      <c r="EZ98" s="10">
        <v>4.7300000000000004</v>
      </c>
      <c r="FA98" s="10">
        <v>2.0099999999999998</v>
      </c>
      <c r="FB98" s="10">
        <v>0</v>
      </c>
      <c r="FC98" s="10">
        <v>0</v>
      </c>
      <c r="FD98" s="10">
        <v>0</v>
      </c>
      <c r="FL98" s="10">
        <v>0</v>
      </c>
      <c r="FM98" s="10">
        <v>0</v>
      </c>
      <c r="FO98" s="10">
        <v>0.06</v>
      </c>
      <c r="FP98" s="10">
        <v>0</v>
      </c>
      <c r="FR98" s="10">
        <v>0</v>
      </c>
      <c r="FT98" s="10">
        <v>0</v>
      </c>
      <c r="FW98" s="10">
        <v>23.36</v>
      </c>
      <c r="FX98" s="10">
        <v>0</v>
      </c>
      <c r="FY98" s="10">
        <v>0</v>
      </c>
      <c r="FZ98" s="10">
        <v>0</v>
      </c>
      <c r="GA98" s="10">
        <v>0</v>
      </c>
      <c r="GD98" s="10">
        <v>0</v>
      </c>
      <c r="GE98" s="10">
        <v>0</v>
      </c>
      <c r="GF98" s="10">
        <v>0</v>
      </c>
      <c r="GH98" s="10">
        <v>0</v>
      </c>
      <c r="GK98" s="10">
        <v>0</v>
      </c>
      <c r="GL98" s="10">
        <v>0</v>
      </c>
      <c r="GM98" s="10">
        <v>10.444000000000001</v>
      </c>
      <c r="GN98" s="10">
        <v>9.76</v>
      </c>
    </row>
    <row r="99" spans="1:196" ht="30" x14ac:dyDescent="0.25">
      <c r="A99" s="9" t="s">
        <v>29</v>
      </c>
      <c r="B99" s="10" t="s">
        <v>171</v>
      </c>
      <c r="C99" s="10" t="s">
        <v>254</v>
      </c>
      <c r="D99" s="10" t="s">
        <v>259</v>
      </c>
      <c r="E99" s="10" t="s">
        <v>265</v>
      </c>
      <c r="F99" s="10" t="s">
        <v>417</v>
      </c>
      <c r="Q99" s="10">
        <v>0</v>
      </c>
      <c r="S99" s="10">
        <v>0</v>
      </c>
      <c r="T99" s="10">
        <v>0</v>
      </c>
      <c r="W99" s="10">
        <v>0</v>
      </c>
      <c r="Y99" s="10">
        <v>0</v>
      </c>
      <c r="Z99" s="10">
        <v>0</v>
      </c>
      <c r="AB99" s="10">
        <v>0</v>
      </c>
      <c r="AN99" s="10">
        <v>0</v>
      </c>
      <c r="AQ99" s="10">
        <v>0</v>
      </c>
      <c r="AR99" s="10">
        <v>0</v>
      </c>
      <c r="AS99" s="10">
        <v>0</v>
      </c>
      <c r="AV99" s="10">
        <v>0</v>
      </c>
      <c r="AY99" s="10">
        <v>0</v>
      </c>
      <c r="AZ99" s="10">
        <v>0</v>
      </c>
      <c r="BA99" s="10">
        <v>0</v>
      </c>
      <c r="BE99" s="10">
        <v>0</v>
      </c>
      <c r="BF99" s="10">
        <v>0</v>
      </c>
      <c r="BH99" s="10">
        <v>0</v>
      </c>
      <c r="BI99" s="10">
        <v>0</v>
      </c>
      <c r="BJ99" s="10">
        <v>0</v>
      </c>
      <c r="BK99" s="10">
        <v>0</v>
      </c>
      <c r="BM99" s="10">
        <v>0</v>
      </c>
      <c r="BP99" s="10">
        <v>0</v>
      </c>
      <c r="BQ99" s="10">
        <v>0</v>
      </c>
      <c r="BR99" s="10">
        <v>0</v>
      </c>
      <c r="BY99" s="10">
        <v>0</v>
      </c>
      <c r="CB99" s="10">
        <v>0</v>
      </c>
      <c r="CC99" s="10">
        <v>0</v>
      </c>
      <c r="CE99" s="10">
        <v>0</v>
      </c>
      <c r="CG99" s="10">
        <v>0</v>
      </c>
      <c r="CI99" s="10">
        <v>0</v>
      </c>
      <c r="CM99" s="10">
        <v>11.53</v>
      </c>
      <c r="CP99" s="10">
        <v>0</v>
      </c>
      <c r="CQ99" s="10">
        <v>0</v>
      </c>
      <c r="CS99" s="10">
        <v>0</v>
      </c>
      <c r="CX99" s="10">
        <v>0</v>
      </c>
      <c r="DA99" s="10">
        <v>0</v>
      </c>
      <c r="DB99" s="10">
        <v>0</v>
      </c>
      <c r="DC99" s="10">
        <v>0</v>
      </c>
      <c r="DH99" s="10">
        <v>0</v>
      </c>
      <c r="DK99" s="10">
        <v>0</v>
      </c>
      <c r="DM99" s="10">
        <v>0</v>
      </c>
      <c r="DN99" s="10">
        <v>0</v>
      </c>
      <c r="DO99" s="10">
        <v>0</v>
      </c>
      <c r="DR99" s="10">
        <v>0</v>
      </c>
      <c r="DS99" s="10">
        <v>0</v>
      </c>
      <c r="DT99" s="10">
        <v>0</v>
      </c>
      <c r="DW99" s="10">
        <v>0</v>
      </c>
      <c r="EB99" s="10">
        <v>0</v>
      </c>
      <c r="EM99" s="10">
        <v>0</v>
      </c>
      <c r="EN99" s="10">
        <v>0</v>
      </c>
      <c r="EO99" s="10">
        <v>0</v>
      </c>
      <c r="EP99" s="10">
        <v>0</v>
      </c>
      <c r="EQ99" s="10">
        <v>0</v>
      </c>
      <c r="ER99" s="10">
        <v>0</v>
      </c>
      <c r="EZ99" s="10">
        <v>31.32</v>
      </c>
      <c r="FA99" s="10">
        <v>20.03</v>
      </c>
      <c r="FB99" s="10">
        <v>0</v>
      </c>
      <c r="FC99" s="10">
        <v>0</v>
      </c>
      <c r="FD99" s="10">
        <v>0</v>
      </c>
      <c r="FL99" s="10">
        <v>0</v>
      </c>
      <c r="FM99" s="10">
        <v>0</v>
      </c>
      <c r="FO99" s="10">
        <v>0</v>
      </c>
      <c r="FP99" s="10">
        <v>0</v>
      </c>
      <c r="FR99" s="10">
        <v>0</v>
      </c>
      <c r="FT99" s="10">
        <v>0</v>
      </c>
      <c r="FW99" s="10">
        <v>7.28</v>
      </c>
      <c r="FX99" s="10">
        <v>0</v>
      </c>
      <c r="FY99" s="10">
        <v>0</v>
      </c>
      <c r="FZ99" s="10">
        <v>0</v>
      </c>
      <c r="GA99" s="10">
        <v>0</v>
      </c>
      <c r="GD99" s="10">
        <v>0</v>
      </c>
      <c r="GE99" s="10">
        <v>0</v>
      </c>
      <c r="GF99" s="10">
        <v>0</v>
      </c>
      <c r="GH99" s="10">
        <v>0</v>
      </c>
      <c r="GK99" s="10">
        <v>0</v>
      </c>
      <c r="GL99" s="10">
        <v>0</v>
      </c>
      <c r="GN99" s="10">
        <v>8.61</v>
      </c>
    </row>
    <row r="100" spans="1:196" ht="30" x14ac:dyDescent="0.25">
      <c r="A100" s="9" t="s">
        <v>29</v>
      </c>
      <c r="B100" s="10" t="s">
        <v>171</v>
      </c>
      <c r="C100" s="10" t="s">
        <v>255</v>
      </c>
      <c r="D100" s="10" t="s">
        <v>259</v>
      </c>
      <c r="E100" s="10" t="s">
        <v>265</v>
      </c>
      <c r="F100" s="10" t="s">
        <v>418</v>
      </c>
      <c r="Q100" s="10">
        <v>0</v>
      </c>
      <c r="S100" s="10">
        <v>0</v>
      </c>
      <c r="T100" s="10">
        <v>0</v>
      </c>
      <c r="W100" s="10">
        <v>0</v>
      </c>
      <c r="Y100" s="10">
        <v>0</v>
      </c>
      <c r="Z100" s="10">
        <v>0</v>
      </c>
      <c r="AB100" s="10">
        <v>0</v>
      </c>
      <c r="AN100" s="10">
        <v>0</v>
      </c>
      <c r="AQ100" s="10">
        <v>0</v>
      </c>
      <c r="AR100" s="10">
        <v>0</v>
      </c>
      <c r="AS100" s="10">
        <v>0</v>
      </c>
      <c r="AV100" s="10">
        <v>0</v>
      </c>
      <c r="AY100" s="10">
        <v>0</v>
      </c>
      <c r="AZ100" s="10">
        <v>0</v>
      </c>
      <c r="BA100" s="10">
        <v>0</v>
      </c>
      <c r="BE100" s="10">
        <v>0</v>
      </c>
      <c r="BF100" s="10">
        <v>0</v>
      </c>
      <c r="BH100" s="10">
        <v>0</v>
      </c>
      <c r="BI100" s="10">
        <v>0</v>
      </c>
      <c r="BJ100" s="10">
        <v>0</v>
      </c>
      <c r="BK100" s="10">
        <v>0</v>
      </c>
      <c r="BM100" s="10">
        <v>0</v>
      </c>
      <c r="BN100" s="10">
        <v>4.6910086800000004</v>
      </c>
      <c r="BP100" s="10">
        <v>0</v>
      </c>
      <c r="BQ100" s="10">
        <v>0</v>
      </c>
      <c r="BR100" s="10">
        <v>0</v>
      </c>
      <c r="BY100" s="10">
        <v>0</v>
      </c>
      <c r="CB100" s="10">
        <v>0</v>
      </c>
      <c r="CC100" s="10">
        <v>0</v>
      </c>
      <c r="CE100" s="10">
        <v>0</v>
      </c>
      <c r="CG100" s="10">
        <v>0</v>
      </c>
      <c r="CI100" s="10">
        <v>0</v>
      </c>
      <c r="CP100" s="10">
        <v>0</v>
      </c>
      <c r="CQ100" s="10">
        <v>0</v>
      </c>
      <c r="CS100" s="10">
        <v>0</v>
      </c>
      <c r="CX100" s="10">
        <v>0</v>
      </c>
      <c r="DA100" s="10">
        <v>0</v>
      </c>
      <c r="DB100" s="10">
        <v>0</v>
      </c>
      <c r="DC100" s="10">
        <v>0</v>
      </c>
      <c r="DH100" s="10">
        <v>0</v>
      </c>
      <c r="DK100" s="10">
        <v>0</v>
      </c>
      <c r="DM100" s="10">
        <v>0</v>
      </c>
      <c r="DN100" s="10">
        <v>0</v>
      </c>
      <c r="DO100" s="10">
        <v>0</v>
      </c>
      <c r="DR100" s="10">
        <v>0</v>
      </c>
      <c r="DS100" s="10">
        <v>0</v>
      </c>
      <c r="DT100" s="10">
        <v>0</v>
      </c>
      <c r="DW100" s="10">
        <v>0</v>
      </c>
      <c r="EB100" s="10">
        <v>0</v>
      </c>
      <c r="EM100" s="10">
        <v>0</v>
      </c>
      <c r="EN100" s="10">
        <v>0</v>
      </c>
      <c r="EO100" s="10">
        <v>0</v>
      </c>
      <c r="EP100" s="10">
        <v>0</v>
      </c>
      <c r="EQ100" s="10">
        <v>0</v>
      </c>
      <c r="ER100" s="10">
        <v>0</v>
      </c>
      <c r="EZ100" s="10">
        <v>0</v>
      </c>
      <c r="FA100" s="10">
        <v>0</v>
      </c>
      <c r="FB100" s="10">
        <v>0</v>
      </c>
      <c r="FC100" s="10">
        <v>0</v>
      </c>
      <c r="FD100" s="10">
        <v>0</v>
      </c>
      <c r="FL100" s="10">
        <v>0</v>
      </c>
      <c r="FM100" s="10">
        <v>0</v>
      </c>
      <c r="FO100" s="10">
        <v>0</v>
      </c>
      <c r="FP100" s="10">
        <v>0</v>
      </c>
      <c r="FR100" s="10">
        <v>0</v>
      </c>
      <c r="FT100" s="10">
        <v>0</v>
      </c>
      <c r="FX100" s="10">
        <v>0</v>
      </c>
      <c r="FY100" s="10">
        <v>0</v>
      </c>
      <c r="FZ100" s="10">
        <v>0</v>
      </c>
      <c r="GA100" s="10">
        <v>0</v>
      </c>
      <c r="GD100" s="10">
        <v>0</v>
      </c>
      <c r="GE100" s="10">
        <v>0</v>
      </c>
      <c r="GF100" s="10">
        <v>0</v>
      </c>
      <c r="GH100" s="10">
        <v>0</v>
      </c>
      <c r="GK100" s="10">
        <v>0</v>
      </c>
      <c r="GL100" s="10">
        <v>0</v>
      </c>
      <c r="GN100" s="10">
        <v>0</v>
      </c>
    </row>
    <row r="101" spans="1:196" ht="30" x14ac:dyDescent="0.25">
      <c r="A101" s="9" t="s">
        <v>29</v>
      </c>
      <c r="B101" s="10" t="s">
        <v>171</v>
      </c>
      <c r="C101" s="10" t="s">
        <v>256</v>
      </c>
      <c r="D101" s="10" t="s">
        <v>259</v>
      </c>
      <c r="E101" s="10" t="s">
        <v>265</v>
      </c>
      <c r="F101" s="10" t="s">
        <v>419</v>
      </c>
      <c r="Q101" s="10">
        <v>0</v>
      </c>
      <c r="S101" s="10">
        <v>0</v>
      </c>
      <c r="T101" s="10">
        <v>0</v>
      </c>
      <c r="W101" s="10">
        <v>0</v>
      </c>
      <c r="Y101" s="10">
        <v>0</v>
      </c>
      <c r="Z101" s="10">
        <v>0</v>
      </c>
      <c r="AB101" s="10">
        <v>0</v>
      </c>
      <c r="AN101" s="10">
        <v>0</v>
      </c>
      <c r="AQ101" s="10">
        <v>0</v>
      </c>
      <c r="AS101" s="10">
        <v>0</v>
      </c>
      <c r="AV101" s="10">
        <v>0</v>
      </c>
      <c r="AY101" s="10">
        <v>0</v>
      </c>
      <c r="AZ101" s="10">
        <v>0</v>
      </c>
      <c r="BE101" s="10">
        <v>0</v>
      </c>
      <c r="BF101" s="10">
        <v>0</v>
      </c>
      <c r="BH101" s="10">
        <v>0</v>
      </c>
      <c r="BI101" s="10">
        <v>0</v>
      </c>
      <c r="BJ101" s="10">
        <v>0</v>
      </c>
      <c r="BK101" s="10">
        <v>0</v>
      </c>
      <c r="BM101" s="10">
        <v>0</v>
      </c>
      <c r="BP101" s="10">
        <v>0</v>
      </c>
      <c r="BQ101" s="10">
        <v>0</v>
      </c>
      <c r="BR101" s="10">
        <v>0</v>
      </c>
      <c r="BY101" s="10">
        <v>0</v>
      </c>
      <c r="CB101" s="10">
        <v>0</v>
      </c>
      <c r="CC101" s="10">
        <v>0</v>
      </c>
      <c r="CE101" s="10">
        <v>0</v>
      </c>
      <c r="CG101" s="10">
        <v>0</v>
      </c>
      <c r="CI101" s="10">
        <v>0</v>
      </c>
      <c r="CP101" s="10">
        <v>0</v>
      </c>
      <c r="CQ101" s="10">
        <v>0</v>
      </c>
      <c r="CS101" s="10">
        <v>0</v>
      </c>
      <c r="CV101" s="10">
        <v>0</v>
      </c>
      <c r="CX101" s="10">
        <v>0</v>
      </c>
      <c r="DA101" s="10">
        <v>0</v>
      </c>
      <c r="DB101" s="10">
        <v>0</v>
      </c>
      <c r="DC101" s="10">
        <v>0</v>
      </c>
      <c r="DH101" s="10">
        <v>0</v>
      </c>
      <c r="DK101" s="10">
        <v>0</v>
      </c>
      <c r="DM101" s="10">
        <v>0</v>
      </c>
      <c r="DN101" s="10">
        <v>0</v>
      </c>
      <c r="DO101" s="10">
        <v>0</v>
      </c>
      <c r="DR101" s="10">
        <v>0</v>
      </c>
      <c r="DS101" s="10">
        <v>0</v>
      </c>
      <c r="DT101" s="10">
        <v>0</v>
      </c>
      <c r="DW101" s="10">
        <v>0</v>
      </c>
      <c r="EB101" s="10">
        <v>0</v>
      </c>
      <c r="EM101" s="10">
        <v>0</v>
      </c>
      <c r="EN101" s="10">
        <v>0</v>
      </c>
      <c r="EO101" s="10">
        <v>0</v>
      </c>
      <c r="EP101" s="10">
        <v>0</v>
      </c>
      <c r="EQ101" s="10">
        <v>0</v>
      </c>
      <c r="ER101" s="10">
        <v>0</v>
      </c>
      <c r="EZ101" s="10">
        <v>0</v>
      </c>
      <c r="FA101" s="10">
        <v>0</v>
      </c>
      <c r="FB101" s="10">
        <v>0</v>
      </c>
      <c r="FC101" s="10">
        <v>0</v>
      </c>
      <c r="FD101" s="10">
        <v>0</v>
      </c>
      <c r="FL101" s="10">
        <v>0</v>
      </c>
      <c r="FM101" s="10">
        <v>0</v>
      </c>
      <c r="FO101" s="10">
        <v>0</v>
      </c>
      <c r="FP101" s="10">
        <v>0</v>
      </c>
      <c r="FR101" s="10">
        <v>0</v>
      </c>
      <c r="FT101" s="10">
        <v>0</v>
      </c>
      <c r="FX101" s="10">
        <v>0</v>
      </c>
      <c r="FY101" s="10">
        <v>0</v>
      </c>
      <c r="FZ101" s="10">
        <v>0</v>
      </c>
      <c r="GA101" s="10">
        <v>0</v>
      </c>
      <c r="GD101" s="10">
        <v>0</v>
      </c>
      <c r="GE101" s="10">
        <v>0</v>
      </c>
      <c r="GF101" s="10">
        <v>0</v>
      </c>
      <c r="GH101" s="10">
        <v>0</v>
      </c>
      <c r="GK101" s="10">
        <v>0</v>
      </c>
      <c r="GL101" s="10">
        <v>0</v>
      </c>
      <c r="GN101" s="10">
        <v>0</v>
      </c>
    </row>
    <row r="102" spans="1:196" x14ac:dyDescent="0.25">
      <c r="A102" s="9" t="s">
        <v>29</v>
      </c>
      <c r="B102" s="10" t="s">
        <v>171</v>
      </c>
      <c r="C102" s="10" t="s">
        <v>257</v>
      </c>
      <c r="D102" s="10" t="s">
        <v>259</v>
      </c>
      <c r="E102" s="10" t="s">
        <v>265</v>
      </c>
      <c r="F102" s="10" t="s">
        <v>420</v>
      </c>
      <c r="Q102" s="10">
        <v>0</v>
      </c>
      <c r="S102" s="10">
        <v>0</v>
      </c>
      <c r="T102" s="10">
        <v>0</v>
      </c>
      <c r="W102" s="10">
        <v>0</v>
      </c>
      <c r="Y102" s="10">
        <v>0</v>
      </c>
      <c r="Z102" s="10">
        <v>0</v>
      </c>
      <c r="AB102" s="10">
        <v>0</v>
      </c>
      <c r="AN102" s="10">
        <v>0</v>
      </c>
      <c r="AQ102" s="10">
        <v>0</v>
      </c>
      <c r="AS102" s="10">
        <v>0</v>
      </c>
      <c r="AV102" s="10">
        <v>0</v>
      </c>
      <c r="AY102" s="10">
        <v>0</v>
      </c>
      <c r="BE102" s="10">
        <v>0</v>
      </c>
      <c r="BF102" s="10">
        <v>0</v>
      </c>
      <c r="BH102" s="10">
        <v>0</v>
      </c>
      <c r="BI102" s="10">
        <v>0</v>
      </c>
      <c r="BJ102" s="10">
        <v>0</v>
      </c>
      <c r="BK102" s="10">
        <v>0</v>
      </c>
      <c r="BM102" s="10">
        <v>0</v>
      </c>
      <c r="BP102" s="10">
        <v>0</v>
      </c>
      <c r="BQ102" s="10">
        <v>0</v>
      </c>
      <c r="BR102" s="10">
        <v>0</v>
      </c>
      <c r="BY102" s="10">
        <v>0</v>
      </c>
      <c r="CB102" s="10">
        <v>0</v>
      </c>
      <c r="CC102" s="10">
        <v>0</v>
      </c>
      <c r="CE102" s="10">
        <v>0</v>
      </c>
      <c r="CG102" s="10">
        <v>0</v>
      </c>
      <c r="CI102" s="10">
        <v>0</v>
      </c>
      <c r="CP102" s="10">
        <v>0</v>
      </c>
      <c r="CQ102" s="10">
        <v>0</v>
      </c>
      <c r="CS102" s="10">
        <v>0</v>
      </c>
      <c r="CV102" s="10">
        <v>0</v>
      </c>
      <c r="CX102" s="10">
        <v>0</v>
      </c>
      <c r="DA102" s="10">
        <v>0</v>
      </c>
      <c r="DB102" s="10">
        <v>0</v>
      </c>
      <c r="DC102" s="10">
        <v>0</v>
      </c>
      <c r="DH102" s="10">
        <v>0</v>
      </c>
      <c r="DK102" s="10">
        <v>0</v>
      </c>
      <c r="DM102" s="10">
        <v>0</v>
      </c>
      <c r="DN102" s="10">
        <v>0</v>
      </c>
      <c r="DO102" s="10">
        <v>0</v>
      </c>
      <c r="DR102" s="10">
        <v>0</v>
      </c>
      <c r="DS102" s="10">
        <v>0</v>
      </c>
      <c r="DT102" s="10">
        <v>0</v>
      </c>
      <c r="DW102" s="10">
        <v>0</v>
      </c>
      <c r="EB102" s="10">
        <v>0</v>
      </c>
      <c r="EM102" s="10">
        <v>0</v>
      </c>
      <c r="EN102" s="10">
        <v>0</v>
      </c>
      <c r="EO102" s="10">
        <v>0</v>
      </c>
      <c r="EP102" s="10">
        <v>0</v>
      </c>
      <c r="EQ102" s="10">
        <v>0</v>
      </c>
      <c r="ER102" s="10">
        <v>0</v>
      </c>
      <c r="EZ102" s="10">
        <v>0</v>
      </c>
      <c r="FA102" s="10">
        <v>0</v>
      </c>
      <c r="FB102" s="10">
        <v>0</v>
      </c>
      <c r="FC102" s="10">
        <v>0</v>
      </c>
      <c r="FD102" s="10">
        <v>0</v>
      </c>
      <c r="FL102" s="10">
        <v>0</v>
      </c>
      <c r="FM102" s="10">
        <v>0</v>
      </c>
      <c r="FO102" s="10">
        <v>0</v>
      </c>
      <c r="FP102" s="10">
        <v>0</v>
      </c>
      <c r="FR102" s="10">
        <v>0</v>
      </c>
      <c r="FT102" s="10">
        <v>0</v>
      </c>
      <c r="FX102" s="10">
        <v>0</v>
      </c>
      <c r="FY102" s="10">
        <v>0</v>
      </c>
      <c r="FZ102" s="10">
        <v>0</v>
      </c>
      <c r="GA102" s="10">
        <v>0</v>
      </c>
      <c r="GD102" s="10">
        <v>0</v>
      </c>
      <c r="GE102" s="10">
        <v>0</v>
      </c>
      <c r="GF102" s="10">
        <v>0</v>
      </c>
      <c r="GH102" s="10">
        <v>0</v>
      </c>
      <c r="GK102" s="10">
        <v>0</v>
      </c>
      <c r="GL102" s="10">
        <v>0</v>
      </c>
      <c r="GN102" s="10">
        <v>0</v>
      </c>
    </row>
    <row r="103" spans="1:196" x14ac:dyDescent="0.25">
      <c r="A103" s="9" t="s">
        <v>30</v>
      </c>
      <c r="B103" s="10" t="s">
        <v>172</v>
      </c>
      <c r="C103" s="10" t="s">
        <v>252</v>
      </c>
      <c r="D103" s="10" t="s">
        <v>259</v>
      </c>
      <c r="E103" s="10" t="s">
        <v>265</v>
      </c>
      <c r="F103" s="10" t="s">
        <v>421</v>
      </c>
      <c r="Q103" s="10">
        <v>0</v>
      </c>
      <c r="S103" s="10">
        <v>0</v>
      </c>
      <c r="T103" s="10">
        <v>0</v>
      </c>
      <c r="W103" s="10">
        <v>0</v>
      </c>
      <c r="Y103" s="10">
        <v>0</v>
      </c>
      <c r="Z103" s="10">
        <v>0</v>
      </c>
      <c r="AB103" s="10">
        <v>0</v>
      </c>
      <c r="AN103" s="10">
        <v>0</v>
      </c>
      <c r="AQ103" s="10">
        <v>0</v>
      </c>
      <c r="AS103" s="10">
        <v>0</v>
      </c>
      <c r="AV103" s="10">
        <v>0</v>
      </c>
      <c r="AY103" s="10">
        <v>0</v>
      </c>
      <c r="AZ103" s="10">
        <v>0</v>
      </c>
      <c r="BA103" s="10">
        <v>0</v>
      </c>
      <c r="BE103" s="10">
        <v>0</v>
      </c>
      <c r="BF103" s="10">
        <v>0</v>
      </c>
      <c r="BH103" s="10">
        <v>0</v>
      </c>
      <c r="BI103" s="10">
        <v>0</v>
      </c>
      <c r="BK103" s="10">
        <v>0</v>
      </c>
      <c r="BM103" s="10">
        <v>0</v>
      </c>
      <c r="BP103" s="10">
        <v>0</v>
      </c>
      <c r="BQ103" s="10">
        <v>0</v>
      </c>
      <c r="BR103" s="10">
        <v>0</v>
      </c>
      <c r="BW103" s="10">
        <v>0</v>
      </c>
      <c r="BY103" s="10">
        <v>0</v>
      </c>
      <c r="CB103" s="10">
        <v>0</v>
      </c>
      <c r="CC103" s="10">
        <v>0</v>
      </c>
      <c r="CE103" s="10">
        <v>0</v>
      </c>
      <c r="CG103" s="10">
        <v>0</v>
      </c>
      <c r="CI103" s="10">
        <v>0</v>
      </c>
      <c r="CP103" s="10">
        <v>0</v>
      </c>
      <c r="CQ103" s="10">
        <v>0</v>
      </c>
      <c r="CS103" s="10">
        <v>0</v>
      </c>
      <c r="CX103" s="10">
        <v>0</v>
      </c>
      <c r="DA103" s="10">
        <v>0</v>
      </c>
      <c r="DB103" s="10">
        <v>0</v>
      </c>
      <c r="DC103" s="10">
        <v>0</v>
      </c>
      <c r="DH103" s="10">
        <v>0</v>
      </c>
      <c r="DK103" s="10">
        <v>0</v>
      </c>
      <c r="DM103" s="10">
        <v>0</v>
      </c>
      <c r="DN103" s="10">
        <v>0</v>
      </c>
      <c r="DO103" s="10">
        <v>0</v>
      </c>
      <c r="DR103" s="10">
        <v>0</v>
      </c>
      <c r="DS103" s="10">
        <v>0</v>
      </c>
      <c r="DT103" s="10">
        <v>0</v>
      </c>
      <c r="DW103" s="10">
        <v>0</v>
      </c>
      <c r="EB103" s="10">
        <v>0</v>
      </c>
      <c r="EM103" s="10">
        <v>0</v>
      </c>
      <c r="EN103" s="10">
        <v>0</v>
      </c>
      <c r="EP103" s="10">
        <v>0</v>
      </c>
      <c r="EQ103" s="10">
        <v>0</v>
      </c>
      <c r="ER103" s="10">
        <v>0</v>
      </c>
      <c r="EZ103" s="10">
        <v>0</v>
      </c>
      <c r="FA103" s="10">
        <v>0</v>
      </c>
      <c r="FB103" s="10">
        <v>0</v>
      </c>
      <c r="FC103" s="10">
        <v>0</v>
      </c>
      <c r="FD103" s="10">
        <v>0</v>
      </c>
      <c r="FL103" s="10">
        <v>0</v>
      </c>
      <c r="FM103" s="10">
        <v>0</v>
      </c>
      <c r="FO103" s="10">
        <v>0</v>
      </c>
      <c r="FP103" s="10">
        <v>0</v>
      </c>
      <c r="FR103" s="10">
        <v>0</v>
      </c>
      <c r="FT103" s="10">
        <v>0</v>
      </c>
      <c r="FX103" s="10">
        <v>0</v>
      </c>
      <c r="FY103" s="10">
        <v>0</v>
      </c>
      <c r="FZ103" s="10">
        <v>0</v>
      </c>
      <c r="GA103" s="10">
        <v>0</v>
      </c>
      <c r="GD103" s="10">
        <v>0</v>
      </c>
      <c r="GE103" s="10">
        <v>0</v>
      </c>
      <c r="GF103" s="10">
        <v>0</v>
      </c>
      <c r="GG103" s="10">
        <v>0</v>
      </c>
      <c r="GH103" s="10">
        <v>0</v>
      </c>
      <c r="GK103" s="10">
        <v>0</v>
      </c>
      <c r="GL103" s="10">
        <v>0</v>
      </c>
      <c r="GN103" s="10">
        <v>0</v>
      </c>
    </row>
    <row r="104" spans="1:196" ht="30" x14ac:dyDescent="0.25">
      <c r="A104" s="9" t="s">
        <v>30</v>
      </c>
      <c r="B104" s="10" t="s">
        <v>172</v>
      </c>
      <c r="C104" s="10" t="s">
        <v>253</v>
      </c>
      <c r="D104" s="10" t="s">
        <v>259</v>
      </c>
      <c r="E104" s="10" t="s">
        <v>265</v>
      </c>
      <c r="F104" s="10" t="s">
        <v>422</v>
      </c>
      <c r="H104" s="10">
        <v>0.02</v>
      </c>
      <c r="Q104" s="10">
        <v>0</v>
      </c>
      <c r="S104" s="10">
        <v>0</v>
      </c>
      <c r="T104" s="10">
        <v>0</v>
      </c>
      <c r="W104" s="10">
        <v>0</v>
      </c>
      <c r="Y104" s="10">
        <v>0</v>
      </c>
      <c r="Z104" s="10">
        <v>0</v>
      </c>
      <c r="AB104" s="10">
        <v>0</v>
      </c>
      <c r="AN104" s="10">
        <v>0</v>
      </c>
      <c r="AQ104" s="10">
        <v>0</v>
      </c>
      <c r="AS104" s="10">
        <v>0</v>
      </c>
      <c r="AV104" s="10">
        <v>0</v>
      </c>
      <c r="AY104" s="10">
        <v>0</v>
      </c>
      <c r="AZ104" s="10">
        <v>0</v>
      </c>
      <c r="BA104" s="10">
        <v>0</v>
      </c>
      <c r="BE104" s="10">
        <v>0</v>
      </c>
      <c r="BF104" s="10">
        <v>0</v>
      </c>
      <c r="BH104" s="10">
        <v>0</v>
      </c>
      <c r="BI104" s="10">
        <v>0</v>
      </c>
      <c r="BK104" s="10">
        <v>0</v>
      </c>
      <c r="BM104" s="10">
        <v>0</v>
      </c>
      <c r="BP104" s="10">
        <v>0</v>
      </c>
      <c r="BQ104" s="10">
        <v>0</v>
      </c>
      <c r="BR104" s="10">
        <v>0</v>
      </c>
      <c r="BW104" s="10">
        <v>0</v>
      </c>
      <c r="BY104" s="10">
        <v>0</v>
      </c>
      <c r="CB104" s="10">
        <v>0</v>
      </c>
      <c r="CC104" s="10">
        <v>0</v>
      </c>
      <c r="CE104" s="10">
        <v>0</v>
      </c>
      <c r="CG104" s="10">
        <v>0</v>
      </c>
      <c r="CI104" s="10">
        <v>0</v>
      </c>
      <c r="CP104" s="10">
        <v>0</v>
      </c>
      <c r="CQ104" s="10">
        <v>0</v>
      </c>
      <c r="CS104" s="10">
        <v>0</v>
      </c>
      <c r="CX104" s="10">
        <v>0</v>
      </c>
      <c r="DA104" s="10">
        <v>0</v>
      </c>
      <c r="DB104" s="10">
        <v>0</v>
      </c>
      <c r="DC104" s="10">
        <v>0</v>
      </c>
      <c r="DH104" s="10">
        <v>0</v>
      </c>
      <c r="DK104" s="10">
        <v>0</v>
      </c>
      <c r="DM104" s="10">
        <v>0</v>
      </c>
      <c r="DN104" s="10">
        <v>0</v>
      </c>
      <c r="DO104" s="10">
        <v>0</v>
      </c>
      <c r="DR104" s="10">
        <v>0</v>
      </c>
      <c r="DS104" s="10">
        <v>0</v>
      </c>
      <c r="DT104" s="10">
        <v>0</v>
      </c>
      <c r="DW104" s="10">
        <v>0</v>
      </c>
      <c r="EB104" s="10">
        <v>0</v>
      </c>
      <c r="EM104" s="10">
        <v>0</v>
      </c>
      <c r="EN104" s="10">
        <v>0</v>
      </c>
      <c r="EO104" s="10">
        <v>0</v>
      </c>
      <c r="EP104" s="10">
        <v>0</v>
      </c>
      <c r="EQ104" s="10">
        <v>0</v>
      </c>
      <c r="ER104" s="10">
        <v>0</v>
      </c>
      <c r="EZ104" s="10">
        <v>0</v>
      </c>
      <c r="FA104" s="10">
        <v>0</v>
      </c>
      <c r="FB104" s="10">
        <v>0</v>
      </c>
      <c r="FC104" s="10">
        <v>0</v>
      </c>
      <c r="FD104" s="10">
        <v>0</v>
      </c>
      <c r="FL104" s="10">
        <v>0</v>
      </c>
      <c r="FM104" s="10">
        <v>0</v>
      </c>
      <c r="FO104" s="10">
        <v>0</v>
      </c>
      <c r="FP104" s="10">
        <v>0</v>
      </c>
      <c r="FR104" s="10">
        <v>0</v>
      </c>
      <c r="FT104" s="10">
        <v>0</v>
      </c>
      <c r="FX104" s="10">
        <v>0</v>
      </c>
      <c r="FY104" s="10">
        <v>0</v>
      </c>
      <c r="FZ104" s="10">
        <v>0</v>
      </c>
      <c r="GA104" s="10">
        <v>0</v>
      </c>
      <c r="GD104" s="10">
        <v>0</v>
      </c>
      <c r="GE104" s="10">
        <v>0</v>
      </c>
      <c r="GF104" s="10">
        <v>0</v>
      </c>
      <c r="GG104" s="10">
        <v>0.05</v>
      </c>
      <c r="GH104" s="10">
        <v>0</v>
      </c>
      <c r="GK104" s="10">
        <v>0</v>
      </c>
      <c r="GL104" s="10">
        <v>0</v>
      </c>
      <c r="GN104" s="10">
        <v>0</v>
      </c>
    </row>
    <row r="105" spans="1:196" ht="30" x14ac:dyDescent="0.25">
      <c r="A105" s="9" t="s">
        <v>30</v>
      </c>
      <c r="B105" s="10" t="s">
        <v>172</v>
      </c>
      <c r="C105" s="10" t="s">
        <v>254</v>
      </c>
      <c r="D105" s="10" t="s">
        <v>259</v>
      </c>
      <c r="E105" s="10" t="s">
        <v>265</v>
      </c>
      <c r="F105" s="10" t="s">
        <v>423</v>
      </c>
      <c r="N105" s="10">
        <v>4.9104400000000004</v>
      </c>
      <c r="Q105" s="10">
        <v>0</v>
      </c>
      <c r="R105" s="10">
        <v>5.0000000000000001E-3</v>
      </c>
      <c r="S105" s="10">
        <v>0</v>
      </c>
      <c r="T105" s="10">
        <v>0</v>
      </c>
      <c r="W105" s="10">
        <v>0</v>
      </c>
      <c r="Y105" s="10">
        <v>0</v>
      </c>
      <c r="Z105" s="10">
        <v>0</v>
      </c>
      <c r="AB105" s="10">
        <v>0</v>
      </c>
      <c r="AF105" s="10">
        <v>0.28999999999999998</v>
      </c>
      <c r="AL105" s="10">
        <v>1.1109800000000001</v>
      </c>
      <c r="AN105" s="10">
        <v>0</v>
      </c>
      <c r="AQ105" s="10">
        <v>0</v>
      </c>
      <c r="AR105" s="10">
        <v>0</v>
      </c>
      <c r="AS105" s="10">
        <v>0</v>
      </c>
      <c r="AV105" s="10">
        <v>0</v>
      </c>
      <c r="AY105" s="10">
        <v>0</v>
      </c>
      <c r="AZ105" s="10">
        <v>0</v>
      </c>
      <c r="BA105" s="10">
        <v>0</v>
      </c>
      <c r="BE105" s="10">
        <v>0</v>
      </c>
      <c r="BF105" s="10">
        <v>0</v>
      </c>
      <c r="BH105" s="10">
        <v>0</v>
      </c>
      <c r="BI105" s="10">
        <v>0</v>
      </c>
      <c r="BJ105" s="10">
        <v>0</v>
      </c>
      <c r="BK105" s="10">
        <v>0</v>
      </c>
      <c r="BM105" s="10">
        <v>0</v>
      </c>
      <c r="BP105" s="10">
        <v>0</v>
      </c>
      <c r="BQ105" s="10">
        <v>0</v>
      </c>
      <c r="BR105" s="10">
        <v>0</v>
      </c>
      <c r="BW105" s="10">
        <v>8.7989999999999995</v>
      </c>
      <c r="BY105" s="10">
        <v>0</v>
      </c>
      <c r="CB105" s="10">
        <v>0</v>
      </c>
      <c r="CC105" s="10">
        <v>0</v>
      </c>
      <c r="CE105" s="10">
        <v>16.117000000000001</v>
      </c>
      <c r="CG105" s="10">
        <v>0</v>
      </c>
      <c r="CI105" s="10">
        <v>0</v>
      </c>
      <c r="CP105" s="10">
        <v>0</v>
      </c>
      <c r="CQ105" s="10">
        <v>0</v>
      </c>
      <c r="CS105" s="10">
        <v>0</v>
      </c>
      <c r="CX105" s="10">
        <v>0</v>
      </c>
      <c r="DA105" s="10">
        <v>0</v>
      </c>
      <c r="DB105" s="10">
        <v>0</v>
      </c>
      <c r="DC105" s="10">
        <v>0</v>
      </c>
      <c r="DE105" s="10">
        <v>0.23682000000000003</v>
      </c>
      <c r="DH105" s="10">
        <v>0</v>
      </c>
      <c r="DK105" s="10">
        <v>0</v>
      </c>
      <c r="DM105" s="10">
        <v>0</v>
      </c>
      <c r="DN105" s="10">
        <v>0</v>
      </c>
      <c r="DO105" s="10">
        <v>0</v>
      </c>
      <c r="DR105" s="10">
        <v>0</v>
      </c>
      <c r="DS105" s="10">
        <v>0</v>
      </c>
      <c r="DT105" s="10">
        <v>2.3400000000000001E-3</v>
      </c>
      <c r="DW105" s="10">
        <v>0</v>
      </c>
      <c r="EB105" s="10">
        <v>0</v>
      </c>
      <c r="EM105" s="10">
        <v>0</v>
      </c>
      <c r="EN105" s="10">
        <v>0</v>
      </c>
      <c r="EO105" s="10">
        <v>0</v>
      </c>
      <c r="EP105" s="10">
        <v>18.440000000000001</v>
      </c>
      <c r="EQ105" s="10">
        <v>0.14099999999999999</v>
      </c>
      <c r="ER105" s="10">
        <v>0</v>
      </c>
      <c r="EX105" s="10">
        <v>2.3E-2</v>
      </c>
      <c r="EZ105" s="10">
        <v>0</v>
      </c>
      <c r="FA105" s="10">
        <v>0</v>
      </c>
      <c r="FB105" s="10">
        <v>0</v>
      </c>
      <c r="FC105" s="10">
        <v>0</v>
      </c>
      <c r="FD105" s="10">
        <v>0</v>
      </c>
      <c r="FL105" s="10">
        <v>0.60199999999999998</v>
      </c>
      <c r="FM105" s="10">
        <v>0</v>
      </c>
      <c r="FO105" s="10">
        <v>0</v>
      </c>
      <c r="FP105" s="10">
        <v>0</v>
      </c>
      <c r="FR105" s="10">
        <v>0</v>
      </c>
      <c r="FT105" s="10">
        <v>0</v>
      </c>
      <c r="FX105" s="10">
        <v>0</v>
      </c>
      <c r="FY105" s="10">
        <v>0</v>
      </c>
      <c r="FZ105" s="10">
        <v>0</v>
      </c>
      <c r="GA105" s="10">
        <v>0</v>
      </c>
      <c r="GD105" s="10">
        <v>0</v>
      </c>
      <c r="GE105" s="10">
        <v>0</v>
      </c>
      <c r="GF105" s="10">
        <v>0</v>
      </c>
      <c r="GG105" s="10">
        <v>0.66</v>
      </c>
      <c r="GH105" s="10">
        <v>0</v>
      </c>
      <c r="GK105" s="10">
        <v>0</v>
      </c>
      <c r="GL105" s="10">
        <v>0</v>
      </c>
      <c r="GN105" s="10">
        <v>0</v>
      </c>
    </row>
    <row r="106" spans="1:196" ht="30" x14ac:dyDescent="0.25">
      <c r="A106" s="9" t="s">
        <v>30</v>
      </c>
      <c r="B106" s="10" t="s">
        <v>172</v>
      </c>
      <c r="C106" s="10" t="s">
        <v>255</v>
      </c>
      <c r="D106" s="10" t="s">
        <v>259</v>
      </c>
      <c r="E106" s="10" t="s">
        <v>265</v>
      </c>
      <c r="F106" s="10" t="s">
        <v>424</v>
      </c>
      <c r="Q106" s="10">
        <v>0</v>
      </c>
      <c r="S106" s="10">
        <v>0</v>
      </c>
      <c r="T106" s="10">
        <v>0</v>
      </c>
      <c r="W106" s="10">
        <v>0</v>
      </c>
      <c r="Y106" s="10">
        <v>0</v>
      </c>
      <c r="Z106" s="10">
        <v>0</v>
      </c>
      <c r="AB106" s="10">
        <v>0</v>
      </c>
      <c r="AL106" s="10">
        <v>6.8999999999999999E-3</v>
      </c>
      <c r="AN106" s="10">
        <v>0</v>
      </c>
      <c r="AQ106" s="10">
        <v>0</v>
      </c>
      <c r="AR106" s="10">
        <v>0</v>
      </c>
      <c r="AS106" s="10">
        <v>0</v>
      </c>
      <c r="AV106" s="10">
        <v>0</v>
      </c>
      <c r="AY106" s="10">
        <v>0</v>
      </c>
      <c r="AZ106" s="10">
        <v>0</v>
      </c>
      <c r="BA106" s="10">
        <v>0</v>
      </c>
      <c r="BE106" s="10">
        <v>0</v>
      </c>
      <c r="BF106" s="10">
        <v>0</v>
      </c>
      <c r="BH106" s="10">
        <v>0</v>
      </c>
      <c r="BI106" s="10">
        <v>0</v>
      </c>
      <c r="BJ106" s="10">
        <v>0</v>
      </c>
      <c r="BK106" s="10">
        <v>0</v>
      </c>
      <c r="BM106" s="10">
        <v>0</v>
      </c>
      <c r="BP106" s="10">
        <v>0</v>
      </c>
      <c r="BQ106" s="10">
        <v>0</v>
      </c>
      <c r="BR106" s="10">
        <v>0</v>
      </c>
      <c r="BW106" s="10">
        <v>0</v>
      </c>
      <c r="BY106" s="10">
        <v>0</v>
      </c>
      <c r="CB106" s="10">
        <v>0</v>
      </c>
      <c r="CC106" s="10">
        <v>0</v>
      </c>
      <c r="CE106" s="10">
        <v>0.83377200000000007</v>
      </c>
      <c r="CG106" s="10">
        <v>0</v>
      </c>
      <c r="CI106" s="10">
        <v>0</v>
      </c>
      <c r="CP106" s="10">
        <v>0</v>
      </c>
      <c r="CQ106" s="10">
        <v>0</v>
      </c>
      <c r="CS106" s="10">
        <v>0</v>
      </c>
      <c r="CX106" s="10">
        <v>0</v>
      </c>
      <c r="DA106" s="10">
        <v>0</v>
      </c>
      <c r="DB106" s="10">
        <v>0</v>
      </c>
      <c r="DC106" s="10">
        <v>0</v>
      </c>
      <c r="DH106" s="10">
        <v>0</v>
      </c>
      <c r="DK106" s="10">
        <v>0</v>
      </c>
      <c r="DM106" s="10">
        <v>0</v>
      </c>
      <c r="DN106" s="10">
        <v>0</v>
      </c>
      <c r="DO106" s="10">
        <v>0</v>
      </c>
      <c r="DR106" s="10">
        <v>0</v>
      </c>
      <c r="DS106" s="10">
        <v>0</v>
      </c>
      <c r="DT106" s="10">
        <v>0</v>
      </c>
      <c r="DW106" s="10">
        <v>0</v>
      </c>
      <c r="EB106" s="10">
        <v>0</v>
      </c>
      <c r="EM106" s="10">
        <v>0</v>
      </c>
      <c r="EN106" s="10">
        <v>0</v>
      </c>
      <c r="EO106" s="10">
        <v>0</v>
      </c>
      <c r="EP106" s="10">
        <v>0</v>
      </c>
      <c r="EQ106" s="10">
        <v>0</v>
      </c>
      <c r="ER106" s="10">
        <v>0</v>
      </c>
      <c r="EZ106" s="10">
        <v>0</v>
      </c>
      <c r="FA106" s="10">
        <v>0</v>
      </c>
      <c r="FB106" s="10">
        <v>0</v>
      </c>
      <c r="FC106" s="10">
        <v>0</v>
      </c>
      <c r="FD106" s="10">
        <v>0</v>
      </c>
      <c r="FL106" s="10">
        <v>0</v>
      </c>
      <c r="FM106" s="10">
        <v>0</v>
      </c>
      <c r="FO106" s="10">
        <v>0</v>
      </c>
      <c r="FP106" s="10">
        <v>0</v>
      </c>
      <c r="FR106" s="10">
        <v>0</v>
      </c>
      <c r="FT106" s="10">
        <v>0</v>
      </c>
      <c r="FX106" s="10">
        <v>0</v>
      </c>
      <c r="FY106" s="10">
        <v>0</v>
      </c>
      <c r="FZ106" s="10">
        <v>0</v>
      </c>
      <c r="GA106" s="10">
        <v>0</v>
      </c>
      <c r="GD106" s="10">
        <v>0</v>
      </c>
      <c r="GE106" s="10">
        <v>0</v>
      </c>
      <c r="GF106" s="10">
        <v>0</v>
      </c>
      <c r="GG106" s="10">
        <v>0</v>
      </c>
      <c r="GH106" s="10">
        <v>0</v>
      </c>
      <c r="GK106" s="10">
        <v>0</v>
      </c>
      <c r="GL106" s="10">
        <v>0</v>
      </c>
      <c r="GN106" s="10">
        <v>0</v>
      </c>
    </row>
    <row r="107" spans="1:196" ht="30" x14ac:dyDescent="0.25">
      <c r="A107" s="9" t="s">
        <v>30</v>
      </c>
      <c r="B107" s="10" t="s">
        <v>172</v>
      </c>
      <c r="C107" s="10" t="s">
        <v>256</v>
      </c>
      <c r="D107" s="10" t="s">
        <v>259</v>
      </c>
      <c r="E107" s="10" t="s">
        <v>265</v>
      </c>
      <c r="F107" s="10" t="s">
        <v>425</v>
      </c>
      <c r="Q107" s="10">
        <v>0</v>
      </c>
      <c r="S107" s="10">
        <v>0</v>
      </c>
      <c r="T107" s="10">
        <v>0</v>
      </c>
      <c r="W107" s="10">
        <v>0</v>
      </c>
      <c r="Y107" s="10">
        <v>0</v>
      </c>
      <c r="Z107" s="10">
        <v>0</v>
      </c>
      <c r="AB107" s="10">
        <v>0</v>
      </c>
      <c r="AN107" s="10">
        <v>0</v>
      </c>
      <c r="AQ107" s="10">
        <v>0</v>
      </c>
      <c r="AS107" s="10">
        <v>0</v>
      </c>
      <c r="AV107" s="10">
        <v>0</v>
      </c>
      <c r="AY107" s="10">
        <v>0</v>
      </c>
      <c r="AZ107" s="10">
        <v>0</v>
      </c>
      <c r="BE107" s="10">
        <v>0</v>
      </c>
      <c r="BF107" s="10">
        <v>0</v>
      </c>
      <c r="BH107" s="10">
        <v>0</v>
      </c>
      <c r="BI107" s="10">
        <v>0</v>
      </c>
      <c r="BJ107" s="10">
        <v>0</v>
      </c>
      <c r="BK107" s="10">
        <v>0</v>
      </c>
      <c r="BM107" s="10">
        <v>0</v>
      </c>
      <c r="BP107" s="10">
        <v>0</v>
      </c>
      <c r="BQ107" s="10">
        <v>0</v>
      </c>
      <c r="BR107" s="10">
        <v>0</v>
      </c>
      <c r="BW107" s="10">
        <v>0</v>
      </c>
      <c r="BY107" s="10">
        <v>0</v>
      </c>
      <c r="CB107" s="10">
        <v>0</v>
      </c>
      <c r="CC107" s="10">
        <v>0</v>
      </c>
      <c r="CE107" s="10">
        <v>0.70099999999999996</v>
      </c>
      <c r="CG107" s="10">
        <v>0</v>
      </c>
      <c r="CI107" s="10">
        <v>0</v>
      </c>
      <c r="CP107" s="10">
        <v>0</v>
      </c>
      <c r="CQ107" s="10">
        <v>0</v>
      </c>
      <c r="CS107" s="10">
        <v>0</v>
      </c>
      <c r="CX107" s="10">
        <v>0</v>
      </c>
      <c r="DA107" s="10">
        <v>0</v>
      </c>
      <c r="DB107" s="10">
        <v>0</v>
      </c>
      <c r="DC107" s="10">
        <v>0</v>
      </c>
      <c r="DE107" s="10">
        <v>0.63691999999999993</v>
      </c>
      <c r="DG107" s="10">
        <v>0.32782383200000004</v>
      </c>
      <c r="DH107" s="10">
        <v>0</v>
      </c>
      <c r="DI107" s="10">
        <v>6.52</v>
      </c>
      <c r="DK107" s="10">
        <v>0</v>
      </c>
      <c r="DM107" s="10">
        <v>0</v>
      </c>
      <c r="DN107" s="10">
        <v>0</v>
      </c>
      <c r="DO107" s="10">
        <v>0</v>
      </c>
      <c r="DR107" s="10">
        <v>0</v>
      </c>
      <c r="DS107" s="10">
        <v>0</v>
      </c>
      <c r="DT107" s="10">
        <v>0</v>
      </c>
      <c r="DW107" s="10">
        <v>0</v>
      </c>
      <c r="EB107" s="10">
        <v>0</v>
      </c>
      <c r="EM107" s="10">
        <v>0</v>
      </c>
      <c r="EN107" s="10">
        <v>0</v>
      </c>
      <c r="EO107" s="10">
        <v>0</v>
      </c>
      <c r="EP107" s="10">
        <v>0</v>
      </c>
      <c r="EQ107" s="10">
        <v>0</v>
      </c>
      <c r="ER107" s="10">
        <v>0</v>
      </c>
      <c r="EZ107" s="10">
        <v>0</v>
      </c>
      <c r="FA107" s="10">
        <v>0</v>
      </c>
      <c r="FB107" s="10">
        <v>0</v>
      </c>
      <c r="FC107" s="10">
        <v>0</v>
      </c>
      <c r="FD107" s="10">
        <v>0</v>
      </c>
      <c r="FL107" s="10">
        <v>0</v>
      </c>
      <c r="FM107" s="10">
        <v>0</v>
      </c>
      <c r="FO107" s="10">
        <v>0</v>
      </c>
      <c r="FP107" s="10">
        <v>0</v>
      </c>
      <c r="FR107" s="10">
        <v>0</v>
      </c>
      <c r="FT107" s="10">
        <v>0</v>
      </c>
      <c r="FX107" s="10">
        <v>0</v>
      </c>
      <c r="FY107" s="10">
        <v>0</v>
      </c>
      <c r="FZ107" s="10">
        <v>0</v>
      </c>
      <c r="GA107" s="10">
        <v>0</v>
      </c>
      <c r="GD107" s="10">
        <v>0</v>
      </c>
      <c r="GE107" s="10">
        <v>0</v>
      </c>
      <c r="GF107" s="10">
        <v>0</v>
      </c>
      <c r="GG107" s="10">
        <v>0</v>
      </c>
      <c r="GH107" s="10">
        <v>0</v>
      </c>
      <c r="GK107" s="10">
        <v>0</v>
      </c>
      <c r="GL107" s="10">
        <v>0</v>
      </c>
      <c r="GN107" s="10">
        <v>0</v>
      </c>
    </row>
    <row r="108" spans="1:196" x14ac:dyDescent="0.25">
      <c r="A108" s="9" t="s">
        <v>30</v>
      </c>
      <c r="B108" s="10" t="s">
        <v>172</v>
      </c>
      <c r="C108" s="10" t="s">
        <v>257</v>
      </c>
      <c r="D108" s="10" t="s">
        <v>259</v>
      </c>
      <c r="E108" s="10" t="s">
        <v>265</v>
      </c>
      <c r="F108" s="10" t="s">
        <v>426</v>
      </c>
      <c r="Q108" s="10">
        <v>0</v>
      </c>
      <c r="S108" s="10">
        <v>0</v>
      </c>
      <c r="T108" s="10">
        <v>0</v>
      </c>
      <c r="W108" s="10">
        <v>0</v>
      </c>
      <c r="Y108" s="10">
        <v>0</v>
      </c>
      <c r="Z108" s="10">
        <v>0</v>
      </c>
      <c r="AB108" s="10">
        <v>0</v>
      </c>
      <c r="AN108" s="10">
        <v>0</v>
      </c>
      <c r="AQ108" s="10">
        <v>0</v>
      </c>
      <c r="AS108" s="10">
        <v>0</v>
      </c>
      <c r="AV108" s="10">
        <v>0</v>
      </c>
      <c r="AY108" s="10">
        <v>0</v>
      </c>
      <c r="BE108" s="10">
        <v>0</v>
      </c>
      <c r="BF108" s="10">
        <v>0</v>
      </c>
      <c r="BH108" s="10">
        <v>0</v>
      </c>
      <c r="BI108" s="10">
        <v>0</v>
      </c>
      <c r="BJ108" s="10">
        <v>0</v>
      </c>
      <c r="BK108" s="10">
        <v>0</v>
      </c>
      <c r="BM108" s="10">
        <v>0</v>
      </c>
      <c r="BP108" s="10">
        <v>0</v>
      </c>
      <c r="BQ108" s="10">
        <v>0</v>
      </c>
      <c r="BR108" s="10">
        <v>0</v>
      </c>
      <c r="BW108" s="10">
        <v>0</v>
      </c>
      <c r="BY108" s="10">
        <v>0</v>
      </c>
      <c r="CB108" s="10">
        <v>0</v>
      </c>
      <c r="CC108" s="10">
        <v>0</v>
      </c>
      <c r="CE108" s="10">
        <v>0</v>
      </c>
      <c r="CG108" s="10">
        <v>0</v>
      </c>
      <c r="CI108" s="10">
        <v>0</v>
      </c>
      <c r="CP108" s="10">
        <v>0</v>
      </c>
      <c r="CQ108" s="10">
        <v>0</v>
      </c>
      <c r="CS108" s="10">
        <v>0</v>
      </c>
      <c r="CX108" s="10">
        <v>0</v>
      </c>
      <c r="DA108" s="10">
        <v>0</v>
      </c>
      <c r="DB108" s="10">
        <v>0</v>
      </c>
      <c r="DC108" s="10">
        <v>0</v>
      </c>
      <c r="DH108" s="10">
        <v>0</v>
      </c>
      <c r="DK108" s="10">
        <v>0</v>
      </c>
      <c r="DM108" s="10">
        <v>0</v>
      </c>
      <c r="DN108" s="10">
        <v>0</v>
      </c>
      <c r="DO108" s="10">
        <v>0</v>
      </c>
      <c r="DR108" s="10">
        <v>0</v>
      </c>
      <c r="DS108" s="10">
        <v>0</v>
      </c>
      <c r="DT108" s="10">
        <v>0</v>
      </c>
      <c r="DW108" s="10">
        <v>0</v>
      </c>
      <c r="EB108" s="10">
        <v>0</v>
      </c>
      <c r="EM108" s="10">
        <v>0</v>
      </c>
      <c r="EN108" s="10">
        <v>0</v>
      </c>
      <c r="EO108" s="10">
        <v>0</v>
      </c>
      <c r="EP108" s="10">
        <v>0</v>
      </c>
      <c r="EQ108" s="10">
        <v>0</v>
      </c>
      <c r="ER108" s="10">
        <v>0</v>
      </c>
      <c r="EZ108" s="10">
        <v>0</v>
      </c>
      <c r="FA108" s="10">
        <v>0</v>
      </c>
      <c r="FB108" s="10">
        <v>0</v>
      </c>
      <c r="FC108" s="10">
        <v>0</v>
      </c>
      <c r="FD108" s="10">
        <v>0</v>
      </c>
      <c r="FL108" s="10">
        <v>0</v>
      </c>
      <c r="FM108" s="10">
        <v>0</v>
      </c>
      <c r="FO108" s="10">
        <v>0</v>
      </c>
      <c r="FP108" s="10">
        <v>0</v>
      </c>
      <c r="FR108" s="10">
        <v>0</v>
      </c>
      <c r="FT108" s="10">
        <v>0</v>
      </c>
      <c r="FX108" s="10">
        <v>0</v>
      </c>
      <c r="FY108" s="10">
        <v>0</v>
      </c>
      <c r="FZ108" s="10">
        <v>0</v>
      </c>
      <c r="GA108" s="10">
        <v>0</v>
      </c>
      <c r="GD108" s="10">
        <v>0</v>
      </c>
      <c r="GE108" s="10">
        <v>0</v>
      </c>
      <c r="GF108" s="10">
        <v>0</v>
      </c>
      <c r="GG108" s="10">
        <v>0</v>
      </c>
      <c r="GH108" s="10">
        <v>0</v>
      </c>
      <c r="GK108" s="10">
        <v>0</v>
      </c>
      <c r="GL108" s="10">
        <v>0</v>
      </c>
      <c r="GN108" s="10">
        <v>0</v>
      </c>
    </row>
    <row r="109" spans="1:196" ht="30" x14ac:dyDescent="0.25">
      <c r="A109" s="9" t="s">
        <v>31</v>
      </c>
      <c r="B109" s="10" t="s">
        <v>177</v>
      </c>
      <c r="C109" s="10" t="s">
        <v>252</v>
      </c>
      <c r="D109" s="10" t="s">
        <v>259</v>
      </c>
      <c r="E109" s="10" t="s">
        <v>265</v>
      </c>
      <c r="F109" s="10" t="s">
        <v>427</v>
      </c>
      <c r="H109" s="10">
        <v>15.09</v>
      </c>
      <c r="M109" s="10">
        <v>5.96E-2</v>
      </c>
      <c r="P109" s="10">
        <v>7.4999999999999997E-2</v>
      </c>
      <c r="Q109" s="10">
        <v>0.210757</v>
      </c>
      <c r="R109" s="10">
        <v>5.0999999999999997E-2</v>
      </c>
      <c r="S109" s="10">
        <v>0</v>
      </c>
      <c r="T109" s="10">
        <v>0</v>
      </c>
      <c r="W109" s="10">
        <v>0</v>
      </c>
      <c r="Y109" s="10">
        <v>0</v>
      </c>
      <c r="Z109" s="10">
        <v>0</v>
      </c>
      <c r="AA109" s="10">
        <v>0</v>
      </c>
      <c r="AB109" s="10">
        <v>0</v>
      </c>
      <c r="AF109" s="10">
        <v>0</v>
      </c>
      <c r="AH109" s="10">
        <v>0.7</v>
      </c>
      <c r="AL109" s="10">
        <v>5.1799999999999997E-3</v>
      </c>
      <c r="AN109" s="10">
        <v>0</v>
      </c>
      <c r="AQ109" s="10">
        <v>0</v>
      </c>
      <c r="AS109" s="10">
        <v>0</v>
      </c>
      <c r="AV109" s="10">
        <v>0</v>
      </c>
      <c r="AY109" s="10">
        <v>0</v>
      </c>
      <c r="AZ109" s="10">
        <v>23.046760456480271</v>
      </c>
      <c r="BA109" s="10">
        <v>0</v>
      </c>
      <c r="BE109" s="10">
        <v>0</v>
      </c>
      <c r="BF109" s="10">
        <v>0</v>
      </c>
      <c r="BG109" s="10">
        <v>0</v>
      </c>
      <c r="BH109" s="10">
        <v>0</v>
      </c>
      <c r="BI109" s="10">
        <v>0</v>
      </c>
      <c r="BK109" s="10">
        <v>0</v>
      </c>
      <c r="BM109" s="10">
        <v>2.2799999999999999E-3</v>
      </c>
      <c r="BP109" s="10">
        <v>0</v>
      </c>
      <c r="BQ109" s="10">
        <v>0</v>
      </c>
      <c r="BR109" s="10">
        <v>0</v>
      </c>
      <c r="BU109" s="10">
        <v>1E-3</v>
      </c>
      <c r="BW109" s="10">
        <v>0</v>
      </c>
      <c r="BY109" s="10">
        <v>2.1440000000000001</v>
      </c>
      <c r="CB109" s="10">
        <v>0.38</v>
      </c>
      <c r="CC109" s="10">
        <v>0</v>
      </c>
      <c r="CE109" s="10">
        <v>0</v>
      </c>
      <c r="CI109" s="10">
        <v>0</v>
      </c>
      <c r="CP109" s="10">
        <v>0</v>
      </c>
      <c r="CQ109" s="10">
        <v>0</v>
      </c>
      <c r="CR109" s="10">
        <v>0</v>
      </c>
      <c r="CS109" s="10">
        <v>0.154</v>
      </c>
      <c r="CX109" s="10">
        <v>0</v>
      </c>
      <c r="CY109" s="10">
        <v>0</v>
      </c>
      <c r="DA109" s="10">
        <v>0</v>
      </c>
      <c r="DB109" s="10">
        <v>0</v>
      </c>
      <c r="DC109" s="10">
        <v>0</v>
      </c>
      <c r="DE109" s="10">
        <v>0</v>
      </c>
      <c r="DF109" s="10">
        <v>0</v>
      </c>
      <c r="DH109" s="10">
        <v>0</v>
      </c>
      <c r="DJ109" s="10">
        <v>0</v>
      </c>
      <c r="DK109" s="10">
        <v>0</v>
      </c>
      <c r="DM109" s="10">
        <v>0</v>
      </c>
      <c r="DN109" s="10">
        <v>0</v>
      </c>
      <c r="DO109" s="10">
        <v>0</v>
      </c>
      <c r="DR109" s="10">
        <v>1.9870000000000001</v>
      </c>
      <c r="DS109" s="10">
        <v>0</v>
      </c>
      <c r="DT109" s="10">
        <v>0.12040000000000003</v>
      </c>
      <c r="DW109" s="10">
        <v>0</v>
      </c>
      <c r="DY109" s="10">
        <v>4.38785888476</v>
      </c>
      <c r="EB109" s="10">
        <v>0</v>
      </c>
      <c r="EJ109" s="10">
        <v>1</v>
      </c>
      <c r="EK109" s="10">
        <v>0.01</v>
      </c>
      <c r="EM109" s="10">
        <v>0</v>
      </c>
      <c r="EN109" s="10">
        <v>0</v>
      </c>
      <c r="EP109" s="10">
        <v>0</v>
      </c>
      <c r="EQ109" s="10">
        <v>0</v>
      </c>
      <c r="ER109" s="10">
        <v>0</v>
      </c>
      <c r="EW109" s="10">
        <v>0.02</v>
      </c>
      <c r="EX109" s="10">
        <v>0</v>
      </c>
      <c r="EZ109" s="10">
        <v>134.99</v>
      </c>
      <c r="FA109" s="10">
        <v>0.12</v>
      </c>
      <c r="FB109" s="10">
        <v>0</v>
      </c>
      <c r="FC109" s="10">
        <v>0</v>
      </c>
      <c r="FD109" s="10">
        <v>0</v>
      </c>
      <c r="FE109" s="10">
        <v>2.1000000000000001E-2</v>
      </c>
      <c r="FL109" s="10">
        <v>1.232</v>
      </c>
      <c r="FM109" s="10">
        <v>0</v>
      </c>
      <c r="FO109" s="10">
        <v>0</v>
      </c>
      <c r="FP109" s="10">
        <v>0</v>
      </c>
      <c r="FR109" s="10">
        <v>0</v>
      </c>
      <c r="FT109" s="10">
        <v>0</v>
      </c>
      <c r="FX109" s="10">
        <v>0</v>
      </c>
      <c r="FY109" s="10">
        <v>0</v>
      </c>
      <c r="FZ109" s="10">
        <v>0</v>
      </c>
      <c r="GA109" s="10">
        <v>0</v>
      </c>
      <c r="GD109" s="10">
        <v>0</v>
      </c>
      <c r="GE109" s="10">
        <v>0</v>
      </c>
      <c r="GF109" s="10">
        <v>0</v>
      </c>
      <c r="GG109" s="10">
        <v>0.03</v>
      </c>
      <c r="GH109" s="10">
        <v>0</v>
      </c>
      <c r="GK109" s="10">
        <v>0</v>
      </c>
      <c r="GL109" s="10">
        <v>0</v>
      </c>
      <c r="GN109" s="10">
        <v>0</v>
      </c>
    </row>
    <row r="110" spans="1:196" ht="30" x14ac:dyDescent="0.25">
      <c r="A110" s="9" t="s">
        <v>31</v>
      </c>
      <c r="B110" s="10" t="s">
        <v>177</v>
      </c>
      <c r="C110" s="10" t="s">
        <v>253</v>
      </c>
      <c r="D110" s="10" t="s">
        <v>259</v>
      </c>
      <c r="E110" s="10" t="s">
        <v>265</v>
      </c>
      <c r="F110" s="10" t="s">
        <v>428</v>
      </c>
      <c r="H110" s="10">
        <v>380.22</v>
      </c>
      <c r="I110" s="10">
        <v>10.19</v>
      </c>
      <c r="J110" s="10">
        <v>0.94799999999999995</v>
      </c>
      <c r="N110" s="10">
        <v>10.424265999999999</v>
      </c>
      <c r="P110" s="10">
        <v>28.92</v>
      </c>
      <c r="Q110" s="10">
        <v>0</v>
      </c>
      <c r="S110" s="10">
        <v>0.47</v>
      </c>
      <c r="T110" s="10">
        <v>0</v>
      </c>
      <c r="W110" s="10">
        <v>0</v>
      </c>
      <c r="Y110" s="10">
        <v>0</v>
      </c>
      <c r="Z110" s="10">
        <v>0</v>
      </c>
      <c r="AA110" s="10">
        <v>7.6779999999999999</v>
      </c>
      <c r="AB110" s="10">
        <v>0</v>
      </c>
      <c r="AC110" s="10">
        <v>1.07</v>
      </c>
      <c r="AE110" s="10">
        <v>0.01</v>
      </c>
      <c r="AF110" s="10">
        <v>0</v>
      </c>
      <c r="AK110" s="10">
        <v>0.13</v>
      </c>
      <c r="AL110" s="10">
        <v>4.2690000000000006E-2</v>
      </c>
      <c r="AM110" s="10">
        <v>1.32</v>
      </c>
      <c r="AN110" s="10">
        <v>2.1000000000000001E-2</v>
      </c>
      <c r="AQ110" s="10">
        <v>3.738</v>
      </c>
      <c r="AS110" s="10">
        <v>0</v>
      </c>
      <c r="AV110" s="10">
        <v>0</v>
      </c>
      <c r="AY110" s="10">
        <v>0.3</v>
      </c>
      <c r="AZ110" s="10">
        <v>619.1825305364265</v>
      </c>
      <c r="BA110" s="10">
        <v>0</v>
      </c>
      <c r="BE110" s="10">
        <v>0</v>
      </c>
      <c r="BF110" s="10">
        <v>0</v>
      </c>
      <c r="BG110" s="10">
        <v>0.2</v>
      </c>
      <c r="BH110" s="10">
        <v>0</v>
      </c>
      <c r="BI110" s="10">
        <v>0.36875024312999999</v>
      </c>
      <c r="BK110" s="10">
        <v>0.497</v>
      </c>
      <c r="BL110" s="10">
        <v>0.63100000000000001</v>
      </c>
      <c r="BM110" s="10">
        <v>277.76795000000033</v>
      </c>
      <c r="BP110" s="10">
        <v>8.0000000000000002E-3</v>
      </c>
      <c r="BQ110" s="10">
        <v>0</v>
      </c>
      <c r="BR110" s="10">
        <v>0</v>
      </c>
      <c r="BT110" s="10">
        <v>7.1139999999999999</v>
      </c>
      <c r="BU110" s="10">
        <v>3.8564999999999995E-2</v>
      </c>
      <c r="BW110" s="10">
        <v>8.3000000000000004E-2</v>
      </c>
      <c r="BY110" s="10">
        <v>0.03</v>
      </c>
      <c r="BZ110" s="10">
        <v>0.17699999999999999</v>
      </c>
      <c r="CA110" s="10">
        <v>1.2370000000000001</v>
      </c>
      <c r="CB110" s="10">
        <v>76.25</v>
      </c>
      <c r="CC110" s="10">
        <v>0</v>
      </c>
      <c r="CE110" s="10">
        <v>21.222079999999998</v>
      </c>
      <c r="CI110" s="10">
        <v>0</v>
      </c>
      <c r="CP110" s="10">
        <v>0</v>
      </c>
      <c r="CQ110" s="10">
        <v>0</v>
      </c>
      <c r="CR110" s="10">
        <v>4.5730000000000004</v>
      </c>
      <c r="CS110" s="10">
        <v>0</v>
      </c>
      <c r="CX110" s="10">
        <v>3.726</v>
      </c>
      <c r="CY110" s="10">
        <v>0</v>
      </c>
      <c r="DA110" s="10">
        <v>0</v>
      </c>
      <c r="DB110" s="10">
        <v>0</v>
      </c>
      <c r="DC110" s="10">
        <v>2E-3</v>
      </c>
      <c r="DE110" s="10">
        <v>345.612677753583</v>
      </c>
      <c r="DF110" s="10">
        <v>7.1574200000000001</v>
      </c>
      <c r="DH110" s="10">
        <v>0</v>
      </c>
      <c r="DI110" s="10">
        <v>926.86</v>
      </c>
      <c r="DJ110" s="10">
        <v>1.079</v>
      </c>
      <c r="DK110" s="10">
        <v>7.617</v>
      </c>
      <c r="DM110" s="10">
        <v>0</v>
      </c>
      <c r="DN110" s="10">
        <v>0.79300000000000004</v>
      </c>
      <c r="DO110" s="10">
        <v>0</v>
      </c>
      <c r="DP110" s="10">
        <v>5.6319999999999997</v>
      </c>
      <c r="DR110" s="10">
        <v>49.622999999999998</v>
      </c>
      <c r="DS110" s="10">
        <v>0</v>
      </c>
      <c r="DT110" s="10">
        <v>6.7324899999999985</v>
      </c>
      <c r="DV110" s="10">
        <v>40.762</v>
      </c>
      <c r="DW110" s="10">
        <v>0</v>
      </c>
      <c r="DX110" s="10">
        <v>0.17</v>
      </c>
      <c r="DY110" s="10">
        <v>77.661295382940054</v>
      </c>
      <c r="DZ110" s="10">
        <v>26</v>
      </c>
      <c r="EB110" s="10">
        <v>1.048</v>
      </c>
      <c r="EC110" s="10">
        <v>10.3033</v>
      </c>
      <c r="EF110" s="10">
        <v>2.7490000000000001</v>
      </c>
      <c r="EG110" s="10">
        <v>41.8992</v>
      </c>
      <c r="EH110" s="10">
        <v>0.60699999999999998</v>
      </c>
      <c r="EJ110" s="10">
        <v>377</v>
      </c>
      <c r="EM110" s="10">
        <v>2.1999999999999999E-2</v>
      </c>
      <c r="EN110" s="10">
        <v>0</v>
      </c>
      <c r="EO110" s="10">
        <v>0</v>
      </c>
      <c r="EP110" s="10">
        <v>0</v>
      </c>
      <c r="EQ110" s="10">
        <v>3.3000000000000002E-2</v>
      </c>
      <c r="ER110" s="10">
        <v>0</v>
      </c>
      <c r="EU110" s="10">
        <v>2.0549999999999999E-2</v>
      </c>
      <c r="EV110" s="10">
        <v>0.53700000000000003</v>
      </c>
      <c r="EW110" s="10">
        <v>8.82</v>
      </c>
      <c r="EX110" s="10">
        <v>30.271000000000001</v>
      </c>
      <c r="EZ110" s="10">
        <v>38.409999999999997</v>
      </c>
      <c r="FA110" s="10">
        <v>19.93</v>
      </c>
      <c r="FB110" s="10">
        <v>0</v>
      </c>
      <c r="FC110" s="10">
        <v>0</v>
      </c>
      <c r="FD110" s="10">
        <v>0</v>
      </c>
      <c r="FE110" s="10">
        <v>2.7E-2</v>
      </c>
      <c r="FH110" s="10">
        <v>1.2699999999999999E-2</v>
      </c>
      <c r="FJ110" s="10">
        <v>8.9271999999999991</v>
      </c>
      <c r="FL110" s="10">
        <v>269.01</v>
      </c>
      <c r="FM110" s="10">
        <v>0</v>
      </c>
      <c r="FO110" s="10">
        <v>232.44</v>
      </c>
      <c r="FP110" s="10">
        <v>0.64500000000000002</v>
      </c>
      <c r="FR110" s="10">
        <v>0</v>
      </c>
      <c r="FS110" s="10">
        <v>2.4E-2</v>
      </c>
      <c r="FT110" s="10">
        <v>6.4999999999999997E-4</v>
      </c>
      <c r="FX110" s="10">
        <v>0</v>
      </c>
      <c r="FY110" s="10">
        <v>0</v>
      </c>
      <c r="FZ110" s="10">
        <v>7.7560000000000002</v>
      </c>
      <c r="GA110" s="10">
        <v>0</v>
      </c>
      <c r="GB110" s="10">
        <v>1.2572217700000001E-2</v>
      </c>
      <c r="GD110" s="10">
        <v>152.59</v>
      </c>
      <c r="GE110" s="10">
        <v>10.19</v>
      </c>
      <c r="GF110" s="10">
        <v>0</v>
      </c>
      <c r="GG110" s="10">
        <v>83.94</v>
      </c>
      <c r="GH110" s="10">
        <v>0.8</v>
      </c>
      <c r="GI110" s="10">
        <v>8.5</v>
      </c>
      <c r="GK110" s="10">
        <v>7.7117599999999999</v>
      </c>
      <c r="GL110" s="10">
        <v>0.60588000000000009</v>
      </c>
      <c r="GM110" s="10">
        <v>9.1760000000000002</v>
      </c>
      <c r="GN110" s="10">
        <v>155.41999999999999</v>
      </c>
    </row>
    <row r="111" spans="1:196" ht="30" x14ac:dyDescent="0.25">
      <c r="A111" s="9" t="s">
        <v>31</v>
      </c>
      <c r="B111" s="10" t="s">
        <v>177</v>
      </c>
      <c r="C111" s="10" t="s">
        <v>254</v>
      </c>
      <c r="D111" s="10" t="s">
        <v>259</v>
      </c>
      <c r="E111" s="10" t="s">
        <v>265</v>
      </c>
      <c r="F111" s="10" t="s">
        <v>429</v>
      </c>
      <c r="H111" s="10">
        <v>26.7</v>
      </c>
      <c r="I111" s="10">
        <v>11.25</v>
      </c>
      <c r="J111" s="10">
        <v>1.742</v>
      </c>
      <c r="L111" s="10">
        <v>0.51</v>
      </c>
      <c r="M111" s="10">
        <v>4.7587999999999999</v>
      </c>
      <c r="N111" s="10">
        <v>1.026357</v>
      </c>
      <c r="O111" s="10">
        <v>2.8378999999999999</v>
      </c>
      <c r="P111" s="10">
        <v>46.124000000000002</v>
      </c>
      <c r="Q111" s="10">
        <v>236.56892800000003</v>
      </c>
      <c r="R111" s="10">
        <v>27.228999999999999</v>
      </c>
      <c r="S111" s="10">
        <v>6.64</v>
      </c>
      <c r="T111" s="10">
        <v>165.23167999999998</v>
      </c>
      <c r="U111" s="10">
        <v>2.3E-2</v>
      </c>
      <c r="V111" s="10">
        <v>45.7</v>
      </c>
      <c r="W111" s="10">
        <v>4.5999999999999996</v>
      </c>
      <c r="Y111" s="10">
        <v>8.0000000000000002E-3</v>
      </c>
      <c r="Z111" s="10">
        <v>159.80065999999999</v>
      </c>
      <c r="AA111" s="10">
        <v>50.871000000000002</v>
      </c>
      <c r="AB111" s="10">
        <v>0</v>
      </c>
      <c r="AC111" s="10">
        <v>317.88</v>
      </c>
      <c r="AD111" s="10">
        <v>487.96456000000001</v>
      </c>
      <c r="AE111" s="10">
        <v>12.22</v>
      </c>
      <c r="AF111" s="10">
        <v>14.95</v>
      </c>
      <c r="AG111" s="10">
        <v>169.03296</v>
      </c>
      <c r="AH111" s="10">
        <v>12.75</v>
      </c>
      <c r="AI111" s="10">
        <v>57</v>
      </c>
      <c r="AJ111" s="10">
        <v>65.070399999999992</v>
      </c>
      <c r="AK111" s="10">
        <v>6.9</v>
      </c>
      <c r="AL111" s="10">
        <v>31.725919999999995</v>
      </c>
      <c r="AM111" s="10">
        <v>0.99</v>
      </c>
      <c r="AN111" s="10">
        <v>1.77</v>
      </c>
      <c r="AO111" s="10">
        <v>7.77</v>
      </c>
      <c r="AQ111" s="10">
        <v>0</v>
      </c>
      <c r="AR111" s="10">
        <v>188.27852499999995</v>
      </c>
      <c r="AS111" s="10">
        <v>0</v>
      </c>
      <c r="AU111" s="10">
        <v>8.4</v>
      </c>
      <c r="AV111" s="10">
        <v>38.835890000000006</v>
      </c>
      <c r="AX111" s="10">
        <v>4.68</v>
      </c>
      <c r="AY111" s="10">
        <v>6.3</v>
      </c>
      <c r="AZ111" s="10">
        <v>72.133829819538931</v>
      </c>
      <c r="BA111" s="10">
        <v>0</v>
      </c>
      <c r="BB111" s="10">
        <v>13.15</v>
      </c>
      <c r="BD111" s="10">
        <v>8.8699999999999992</v>
      </c>
      <c r="BE111" s="10">
        <v>5.343</v>
      </c>
      <c r="BF111" s="10">
        <v>0</v>
      </c>
      <c r="BG111" s="10">
        <v>26.3</v>
      </c>
      <c r="BH111" s="10">
        <v>40.9786</v>
      </c>
      <c r="BI111" s="10">
        <v>3.9283393895900001</v>
      </c>
      <c r="BJ111" s="10">
        <v>0</v>
      </c>
      <c r="BK111" s="10">
        <v>40.82</v>
      </c>
      <c r="BL111" s="10">
        <v>148.08800000000002</v>
      </c>
      <c r="BM111" s="10">
        <v>25.12998</v>
      </c>
      <c r="BO111" s="10">
        <v>79.200999999999993</v>
      </c>
      <c r="BP111" s="10">
        <v>1.51</v>
      </c>
      <c r="BQ111" s="10">
        <v>14.545999999999999</v>
      </c>
      <c r="BR111" s="10">
        <v>37.207000000000001</v>
      </c>
      <c r="BS111" s="10">
        <v>66.442999999999998</v>
      </c>
      <c r="BU111" s="10">
        <v>44.024705000000004</v>
      </c>
      <c r="BV111" s="10">
        <v>1.4345999999999999E-2</v>
      </c>
      <c r="BW111" s="10">
        <v>99.225999999999999</v>
      </c>
      <c r="BY111" s="10">
        <v>97.16</v>
      </c>
      <c r="BZ111" s="10">
        <v>51.726999999999997</v>
      </c>
      <c r="CA111" s="10">
        <v>16.105</v>
      </c>
      <c r="CB111" s="10">
        <v>310.75</v>
      </c>
      <c r="CC111" s="10">
        <v>0</v>
      </c>
      <c r="CD111" s="10">
        <v>145.44</v>
      </c>
      <c r="CE111" s="10">
        <v>139.90126000000001</v>
      </c>
      <c r="CF111" s="10">
        <v>0.01</v>
      </c>
      <c r="CG111" s="10">
        <v>0.22600000000000001</v>
      </c>
      <c r="CH111" s="10">
        <v>3.8769999999999998</v>
      </c>
      <c r="CI111" s="10">
        <v>17.526800000000001</v>
      </c>
      <c r="CJ111" s="10">
        <v>13.35</v>
      </c>
      <c r="CK111" s="10">
        <v>8.4611220000000014</v>
      </c>
      <c r="CL111" s="10">
        <v>14.69275</v>
      </c>
      <c r="CM111" s="10">
        <v>17.16</v>
      </c>
      <c r="CN111" s="10">
        <v>3.5000000000000003E-2</v>
      </c>
      <c r="CO111" s="10">
        <v>2.5099999999999998</v>
      </c>
      <c r="CP111" s="10">
        <v>198.124</v>
      </c>
      <c r="CQ111" s="10">
        <v>11.7</v>
      </c>
      <c r="CR111" s="10">
        <v>0</v>
      </c>
      <c r="CS111" s="10">
        <v>0</v>
      </c>
      <c r="CT111" s="10">
        <v>23.45</v>
      </c>
      <c r="CU111" s="10">
        <v>9.7140000000000004</v>
      </c>
      <c r="CV111" s="10">
        <v>0.37343999999999999</v>
      </c>
      <c r="CW111" s="10">
        <v>1.56</v>
      </c>
      <c r="CX111" s="10">
        <v>9.4019999999999992</v>
      </c>
      <c r="CY111" s="10">
        <v>40.299999999999997</v>
      </c>
      <c r="DA111" s="10">
        <v>12.613</v>
      </c>
      <c r="DB111" s="10">
        <v>47.587530327901092</v>
      </c>
      <c r="DC111" s="10">
        <v>32.058999999999997</v>
      </c>
      <c r="DD111" s="10">
        <v>5.68</v>
      </c>
      <c r="DE111" s="10">
        <v>677.13241109947478</v>
      </c>
      <c r="DF111" s="10">
        <v>9.5133299999999998</v>
      </c>
      <c r="DG111" s="10">
        <v>51.422932660995038</v>
      </c>
      <c r="DH111" s="10">
        <v>0</v>
      </c>
      <c r="DI111" s="10">
        <v>189.44</v>
      </c>
      <c r="DJ111" s="10">
        <v>470.35899999999998</v>
      </c>
      <c r="DK111" s="10">
        <v>650.15599999999995</v>
      </c>
      <c r="DL111" s="10">
        <v>21.234220981359517</v>
      </c>
      <c r="DM111" s="10">
        <v>0</v>
      </c>
      <c r="DN111" s="10">
        <v>33.087000000000003</v>
      </c>
      <c r="DO111" s="10">
        <v>6.2E-2</v>
      </c>
      <c r="DP111" s="10">
        <v>1.1479999999999999</v>
      </c>
      <c r="DQ111" s="10">
        <v>570.95600000000002</v>
      </c>
      <c r="DR111" s="10">
        <v>339.75700000000001</v>
      </c>
      <c r="DS111" s="10">
        <v>228.52</v>
      </c>
      <c r="DT111" s="10">
        <v>827.35238999999615</v>
      </c>
      <c r="DU111" s="10">
        <v>37.08</v>
      </c>
      <c r="DV111" s="10">
        <v>133.77799999999999</v>
      </c>
      <c r="DW111" s="10">
        <v>6.4320000000000004</v>
      </c>
      <c r="DX111" s="10">
        <v>141.94999999999999</v>
      </c>
      <c r="DY111" s="10">
        <v>42.131499363099962</v>
      </c>
      <c r="DZ111" s="10">
        <v>253.91</v>
      </c>
      <c r="EA111" s="10">
        <v>13.162000000000001</v>
      </c>
      <c r="EB111" s="10">
        <v>130.91499999999999</v>
      </c>
      <c r="EC111" s="10">
        <v>9.3681999999999999</v>
      </c>
      <c r="ED111" s="10">
        <v>164.75399999999999</v>
      </c>
      <c r="EE111" s="10">
        <v>13.584</v>
      </c>
      <c r="EF111" s="10">
        <v>17.094999999999999</v>
      </c>
      <c r="EG111" s="10">
        <v>255.54249999999999</v>
      </c>
      <c r="EH111" s="10">
        <v>11.292</v>
      </c>
      <c r="EI111" s="10">
        <v>10.571</v>
      </c>
      <c r="EJ111" s="10">
        <v>307</v>
      </c>
      <c r="EK111" s="10">
        <v>27.17</v>
      </c>
      <c r="EL111" s="10">
        <v>3.99</v>
      </c>
      <c r="EM111" s="10">
        <v>2.1999999999999999E-2</v>
      </c>
      <c r="EN111" s="10">
        <v>54.48</v>
      </c>
      <c r="EO111" s="10">
        <v>26.1</v>
      </c>
      <c r="EP111" s="10">
        <v>4.5599999999999996</v>
      </c>
      <c r="EQ111" s="10">
        <v>16.600000000000001</v>
      </c>
      <c r="ER111" s="10">
        <v>1.63063</v>
      </c>
      <c r="ES111" s="10">
        <v>40.5</v>
      </c>
      <c r="EU111" s="10">
        <v>74.390209999999996</v>
      </c>
      <c r="EV111" s="10">
        <v>17.46</v>
      </c>
      <c r="EW111" s="10">
        <v>35.19</v>
      </c>
      <c r="EX111" s="10">
        <v>30.262</v>
      </c>
      <c r="EY111" s="10">
        <v>5.0979999999999999</v>
      </c>
      <c r="EZ111" s="10">
        <v>583.63</v>
      </c>
      <c r="FA111" s="10">
        <v>218.96</v>
      </c>
      <c r="FB111" s="10">
        <v>12.194144</v>
      </c>
      <c r="FC111" s="10">
        <v>54.51</v>
      </c>
      <c r="FD111" s="10">
        <v>3.69</v>
      </c>
      <c r="FE111" s="10">
        <v>20.071000000000002</v>
      </c>
      <c r="FF111" s="10">
        <v>29.52</v>
      </c>
      <c r="FG111" s="10">
        <v>27.562999999999999</v>
      </c>
      <c r="FH111" s="10">
        <v>19.16</v>
      </c>
      <c r="FI111" s="10">
        <v>37.850470000000008</v>
      </c>
      <c r="FJ111" s="10">
        <v>94.919070000000005</v>
      </c>
      <c r="FK111" s="10">
        <v>24.065000000000005</v>
      </c>
      <c r="FL111" s="10">
        <v>634.673</v>
      </c>
      <c r="FM111" s="10">
        <v>20.23</v>
      </c>
      <c r="FO111" s="10">
        <v>1218.55</v>
      </c>
      <c r="FP111" s="10">
        <v>1.2049999999999998</v>
      </c>
      <c r="FQ111" s="10">
        <v>15.582000000000001</v>
      </c>
      <c r="FR111" s="10">
        <v>0</v>
      </c>
      <c r="FS111" s="10">
        <v>218.45099999999999</v>
      </c>
      <c r="FT111" s="10">
        <v>4.2529999999999998E-2</v>
      </c>
      <c r="FU111" s="10">
        <v>215.07400000000001</v>
      </c>
      <c r="FW111" s="10">
        <v>28.39</v>
      </c>
      <c r="FX111" s="10">
        <v>38.347000000000001</v>
      </c>
      <c r="FY111" s="10">
        <v>3.6564999999999999</v>
      </c>
      <c r="FZ111" s="10">
        <v>13.471</v>
      </c>
      <c r="GA111" s="10">
        <v>26.920999999999999</v>
      </c>
      <c r="GB111" s="10">
        <v>1.7111216988</v>
      </c>
      <c r="GD111" s="10">
        <v>420.49</v>
      </c>
      <c r="GE111" s="10">
        <v>39</v>
      </c>
      <c r="GF111" s="10">
        <v>0</v>
      </c>
      <c r="GG111" s="10">
        <v>36.33</v>
      </c>
      <c r="GH111" s="10">
        <v>23</v>
      </c>
      <c r="GI111" s="10">
        <v>36.35</v>
      </c>
      <c r="GJ111" s="10">
        <v>0.33</v>
      </c>
      <c r="GK111" s="10">
        <v>229.06762000000001</v>
      </c>
      <c r="GL111" s="10">
        <v>77.615349999999992</v>
      </c>
      <c r="GM111" s="10">
        <v>13.221</v>
      </c>
      <c r="GN111" s="10">
        <v>124.79</v>
      </c>
    </row>
    <row r="112" spans="1:196" ht="30" x14ac:dyDescent="0.25">
      <c r="A112" s="9" t="s">
        <v>31</v>
      </c>
      <c r="B112" s="10" t="s">
        <v>177</v>
      </c>
      <c r="C112" s="10" t="s">
        <v>255</v>
      </c>
      <c r="D112" s="10" t="s">
        <v>259</v>
      </c>
      <c r="E112" s="10" t="s">
        <v>265</v>
      </c>
      <c r="F112" s="10" t="s">
        <v>430</v>
      </c>
      <c r="J112" s="10">
        <v>30.978999999999999</v>
      </c>
      <c r="L112" s="10">
        <v>6.41</v>
      </c>
      <c r="M112" s="10">
        <v>20.456800000000001</v>
      </c>
      <c r="N112" s="10">
        <v>5.7200000000000003E-4</v>
      </c>
      <c r="P112" s="10">
        <v>43.344000000000001</v>
      </c>
      <c r="Q112" s="10">
        <v>0</v>
      </c>
      <c r="R112" s="10">
        <v>0.503</v>
      </c>
      <c r="S112" s="10">
        <v>3.7</v>
      </c>
      <c r="T112" s="10">
        <v>0.85372999999999999</v>
      </c>
      <c r="W112" s="10">
        <v>71.2</v>
      </c>
      <c r="X112" s="10">
        <v>16.23</v>
      </c>
      <c r="Y112" s="10">
        <v>130</v>
      </c>
      <c r="Z112" s="10">
        <v>0</v>
      </c>
      <c r="AA112" s="10">
        <v>59.070999999999998</v>
      </c>
      <c r="AB112" s="10">
        <v>4.51</v>
      </c>
      <c r="AC112" s="10">
        <v>299.91000000000003</v>
      </c>
      <c r="AD112" s="10">
        <v>2.9729999999999999</v>
      </c>
      <c r="AE112" s="10">
        <v>83.43</v>
      </c>
      <c r="AF112" s="10">
        <v>3.34</v>
      </c>
      <c r="AH112" s="10">
        <v>3.76</v>
      </c>
      <c r="AI112" s="10">
        <v>4</v>
      </c>
      <c r="AK112" s="10">
        <v>58.94</v>
      </c>
      <c r="AL112" s="10">
        <v>64.527290000000036</v>
      </c>
      <c r="AM112" s="10">
        <v>0.68</v>
      </c>
      <c r="AN112" s="10">
        <v>30.1</v>
      </c>
      <c r="AO112" s="10">
        <v>47.26</v>
      </c>
      <c r="AP112" s="10">
        <v>55.37</v>
      </c>
      <c r="AQ112" s="10">
        <v>0</v>
      </c>
      <c r="AR112" s="10">
        <v>33.493573000000026</v>
      </c>
      <c r="AS112" s="10">
        <v>17.474</v>
      </c>
      <c r="AV112" s="10">
        <v>32.52675</v>
      </c>
      <c r="AW112" s="10">
        <v>0.156</v>
      </c>
      <c r="AX112" s="10">
        <v>1413.67</v>
      </c>
      <c r="AY112" s="10">
        <v>157.4</v>
      </c>
      <c r="AZ112" s="10">
        <v>13.732798337226042</v>
      </c>
      <c r="BA112" s="10">
        <v>0</v>
      </c>
      <c r="BC112" s="10">
        <v>69.793000000000006</v>
      </c>
      <c r="BD112" s="10">
        <v>704.08</v>
      </c>
      <c r="BE112" s="10">
        <v>1.7000000000000001E-2</v>
      </c>
      <c r="BF112" s="10">
        <v>0</v>
      </c>
      <c r="BG112" s="10">
        <v>28.8</v>
      </c>
      <c r="BH112" s="10">
        <v>0</v>
      </c>
      <c r="BI112" s="10">
        <v>0</v>
      </c>
      <c r="BJ112" s="10">
        <v>13.92</v>
      </c>
      <c r="BK112" s="10">
        <v>0</v>
      </c>
      <c r="BL112" s="10">
        <v>38.883000000000003</v>
      </c>
      <c r="BM112" s="10">
        <v>2131.70334</v>
      </c>
      <c r="BO112" s="10">
        <v>6.077</v>
      </c>
      <c r="BP112" s="10">
        <v>425.28300000000002</v>
      </c>
      <c r="BQ112" s="10">
        <v>134.78299999999999</v>
      </c>
      <c r="BR112" s="10">
        <v>0</v>
      </c>
      <c r="BT112" s="10">
        <v>161.47924</v>
      </c>
      <c r="BU112" s="10">
        <v>3.3281909999999999</v>
      </c>
      <c r="BV112" s="10">
        <v>9.5036710000000006</v>
      </c>
      <c r="BW112" s="10">
        <v>46.383000000000003</v>
      </c>
      <c r="BX112" s="10">
        <v>381.7</v>
      </c>
      <c r="BY112" s="10">
        <v>47.067999999999998</v>
      </c>
      <c r="BZ112" s="10">
        <v>511.37400000000002</v>
      </c>
      <c r="CA112" s="10">
        <v>43.002999999999993</v>
      </c>
      <c r="CB112" s="10">
        <v>0</v>
      </c>
      <c r="CC112" s="10">
        <v>186.43899999999999</v>
      </c>
      <c r="CD112" s="10">
        <v>25.64</v>
      </c>
      <c r="CE112" s="10">
        <v>108.93143000000001</v>
      </c>
      <c r="CF112" s="10">
        <v>19.239999999999998</v>
      </c>
      <c r="CG112" s="10">
        <v>0.16900000000000001</v>
      </c>
      <c r="CI112" s="10">
        <v>6.6241000000000003</v>
      </c>
      <c r="CJ112" s="10">
        <v>192.4</v>
      </c>
      <c r="CK112" s="10">
        <v>3.4923999999999999</v>
      </c>
      <c r="CL112" s="10">
        <v>5.1576000000000004</v>
      </c>
      <c r="CN112" s="10">
        <v>17.61</v>
      </c>
      <c r="CP112" s="10">
        <v>0</v>
      </c>
      <c r="CQ112" s="10">
        <v>0</v>
      </c>
      <c r="CR112" s="10">
        <v>113.105</v>
      </c>
      <c r="CS112" s="10">
        <v>3.0590000000000002</v>
      </c>
      <c r="CX112" s="10">
        <v>5.2750000000000004</v>
      </c>
      <c r="CY112" s="10">
        <v>1.82</v>
      </c>
      <c r="CZ112" s="10">
        <v>1.78294194892441</v>
      </c>
      <c r="DA112" s="10">
        <v>12.196999999999999</v>
      </c>
      <c r="DB112" s="10">
        <v>126.955947264584</v>
      </c>
      <c r="DC112" s="10">
        <v>0.74099999999999999</v>
      </c>
      <c r="DE112" s="10">
        <v>229.68101866869827</v>
      </c>
      <c r="DF112" s="10">
        <v>10.90996</v>
      </c>
      <c r="DG112" s="10">
        <v>997.53084061968093</v>
      </c>
      <c r="DH112" s="10">
        <v>0.19</v>
      </c>
      <c r="DI112" s="10">
        <v>176.61</v>
      </c>
      <c r="DJ112" s="10">
        <v>1.268</v>
      </c>
      <c r="DK112" s="10">
        <v>216.072</v>
      </c>
      <c r="DM112" s="10">
        <v>433.86</v>
      </c>
      <c r="DN112" s="10">
        <v>5.4029999999999996</v>
      </c>
      <c r="DO112" s="10">
        <v>767.04</v>
      </c>
      <c r="DP112" s="10">
        <v>47.19</v>
      </c>
      <c r="DQ112" s="10">
        <v>18.7</v>
      </c>
      <c r="DR112" s="10">
        <v>117.05200000000001</v>
      </c>
      <c r="DS112" s="10">
        <v>21.78</v>
      </c>
      <c r="DT112" s="10">
        <v>123.00588999999997</v>
      </c>
      <c r="DU112" s="10">
        <v>721.26</v>
      </c>
      <c r="DV112" s="10">
        <v>60.063000000000002</v>
      </c>
      <c r="DW112" s="10">
        <v>33.947000000000003</v>
      </c>
      <c r="DX112" s="10">
        <v>139.54</v>
      </c>
      <c r="DY112" s="10">
        <v>1.8988895885300001</v>
      </c>
      <c r="DZ112" s="10">
        <v>612.16000000000008</v>
      </c>
      <c r="EA112" s="10">
        <v>2490.6010000000001</v>
      </c>
      <c r="EB112" s="10">
        <v>36.369999999999997</v>
      </c>
      <c r="ED112" s="10">
        <v>100.371</v>
      </c>
      <c r="EE112" s="10">
        <v>8.7430000000000003</v>
      </c>
      <c r="EF112" s="10">
        <v>121.035</v>
      </c>
      <c r="EG112" s="10">
        <v>194.5635</v>
      </c>
      <c r="EH112" s="10">
        <v>19.695</v>
      </c>
      <c r="EI112" s="10">
        <v>26.405000000000001</v>
      </c>
      <c r="EJ112" s="10">
        <v>549</v>
      </c>
      <c r="EK112" s="10">
        <v>19.25</v>
      </c>
      <c r="EL112" s="10">
        <v>323.89999999999998</v>
      </c>
      <c r="EM112" s="10">
        <v>9.9060000000000006</v>
      </c>
      <c r="EN112" s="10">
        <v>53.52</v>
      </c>
      <c r="EO112" s="10">
        <v>0</v>
      </c>
      <c r="EP112" s="10">
        <v>2726.7</v>
      </c>
      <c r="EQ112" s="10">
        <v>0</v>
      </c>
      <c r="ER112" s="10">
        <v>14.607519999999999</v>
      </c>
      <c r="ES112" s="10">
        <v>13.7</v>
      </c>
      <c r="ET112" s="10">
        <v>8.31</v>
      </c>
      <c r="EU112" s="10">
        <v>37.351999999999997</v>
      </c>
      <c r="EW112" s="10">
        <v>0</v>
      </c>
      <c r="EX112" s="10">
        <v>20.878</v>
      </c>
      <c r="EZ112" s="10">
        <v>624.24</v>
      </c>
      <c r="FA112" s="10">
        <v>1.74</v>
      </c>
      <c r="FB112" s="10">
        <v>17.693273000000001</v>
      </c>
      <c r="FC112" s="10">
        <v>0.7</v>
      </c>
      <c r="FD112" s="10">
        <v>195.61</v>
      </c>
      <c r="FG112" s="10">
        <v>48.703000000000003</v>
      </c>
      <c r="FH112" s="10">
        <v>11.83</v>
      </c>
      <c r="FI112" s="10">
        <v>2.8533900000000001</v>
      </c>
      <c r="FJ112" s="10">
        <v>123.86221</v>
      </c>
      <c r="FK112" s="10">
        <v>117.548</v>
      </c>
      <c r="FL112" s="10">
        <v>0</v>
      </c>
      <c r="FM112" s="10">
        <v>9.76</v>
      </c>
      <c r="FN112" s="10">
        <v>43.43</v>
      </c>
      <c r="FO112" s="10">
        <v>115.44</v>
      </c>
      <c r="FP112" s="10">
        <v>13.385</v>
      </c>
      <c r="FR112" s="10">
        <v>137.46</v>
      </c>
      <c r="FS112" s="10">
        <v>328.226</v>
      </c>
      <c r="FT112" s="10">
        <v>1.469E-2</v>
      </c>
      <c r="FU112" s="10">
        <v>68.605999999999995</v>
      </c>
      <c r="FW112" s="10">
        <v>296.61</v>
      </c>
      <c r="FX112" s="10">
        <v>30.986999999999998</v>
      </c>
      <c r="FY112" s="10">
        <v>1014.82501</v>
      </c>
      <c r="FZ112" s="10">
        <v>71.388000000000005</v>
      </c>
      <c r="GA112" s="10">
        <v>3.24</v>
      </c>
      <c r="GB112" s="10">
        <v>1.6719283152</v>
      </c>
      <c r="GD112" s="10">
        <v>90.84</v>
      </c>
      <c r="GE112" s="10">
        <v>107.76</v>
      </c>
      <c r="GF112" s="10">
        <v>304.5</v>
      </c>
      <c r="GG112" s="10">
        <v>1811.42</v>
      </c>
      <c r="GH112" s="10">
        <v>0</v>
      </c>
      <c r="GK112" s="10">
        <v>7.3803599999999996</v>
      </c>
      <c r="GL112" s="10">
        <v>1.6999999999999999E-3</v>
      </c>
      <c r="GN112" s="10">
        <v>0</v>
      </c>
    </row>
    <row r="113" spans="1:196" ht="30" x14ac:dyDescent="0.25">
      <c r="A113" s="9" t="s">
        <v>31</v>
      </c>
      <c r="B113" s="10" t="s">
        <v>177</v>
      </c>
      <c r="C113" s="10" t="s">
        <v>256</v>
      </c>
      <c r="D113" s="10" t="s">
        <v>259</v>
      </c>
      <c r="E113" s="10" t="s">
        <v>265</v>
      </c>
      <c r="F113" s="10" t="s">
        <v>431</v>
      </c>
      <c r="I113" s="10">
        <v>108.26</v>
      </c>
      <c r="K113" s="10">
        <v>8.6</v>
      </c>
      <c r="L113" s="10">
        <v>11.99</v>
      </c>
      <c r="N113" s="10">
        <v>73.598573999999999</v>
      </c>
      <c r="O113" s="10">
        <v>101.53117</v>
      </c>
      <c r="P113" s="10">
        <v>187.24600000000001</v>
      </c>
      <c r="Q113" s="10">
        <v>31.411382</v>
      </c>
      <c r="R113" s="10">
        <v>31.442</v>
      </c>
      <c r="S113" s="10">
        <v>51.87</v>
      </c>
      <c r="T113" s="10">
        <v>13.273960000000001</v>
      </c>
      <c r="U113" s="10">
        <v>62.673000000000002</v>
      </c>
      <c r="V113" s="10">
        <v>1214.8</v>
      </c>
      <c r="W113" s="10">
        <v>25.6</v>
      </c>
      <c r="X113" s="10">
        <v>386.28</v>
      </c>
      <c r="Y113" s="10">
        <v>40.709000000000003</v>
      </c>
      <c r="Z113" s="10">
        <v>0</v>
      </c>
      <c r="AA113" s="10">
        <v>118.57299999999999</v>
      </c>
      <c r="AB113" s="10">
        <v>92.18</v>
      </c>
      <c r="AC113" s="10">
        <v>8.64</v>
      </c>
      <c r="AD113" s="10">
        <v>103.68773</v>
      </c>
      <c r="AE113" s="10">
        <v>21.69</v>
      </c>
      <c r="AF113" s="10">
        <v>120.7</v>
      </c>
      <c r="AH113" s="10">
        <v>30.13</v>
      </c>
      <c r="AI113" s="10">
        <v>218</v>
      </c>
      <c r="AJ113" s="10">
        <v>9.5533999999999999</v>
      </c>
      <c r="AK113" s="10">
        <v>489.12</v>
      </c>
      <c r="AL113" s="10">
        <v>509.32306999999997</v>
      </c>
      <c r="AM113" s="10">
        <v>41.03</v>
      </c>
      <c r="AN113" s="10">
        <v>67.5</v>
      </c>
      <c r="AO113" s="10">
        <v>58.64</v>
      </c>
      <c r="AP113" s="10">
        <v>110.25</v>
      </c>
      <c r="AQ113" s="10">
        <v>141.732</v>
      </c>
      <c r="AS113" s="10">
        <v>49.423000000000002</v>
      </c>
      <c r="AT113" s="10">
        <v>52.2</v>
      </c>
      <c r="AU113" s="10">
        <v>144.82</v>
      </c>
      <c r="AV113" s="10">
        <v>2.0925500000000001</v>
      </c>
      <c r="AW113" s="10">
        <v>20.056000000000001</v>
      </c>
      <c r="AX113" s="10">
        <v>149.12</v>
      </c>
      <c r="AY113" s="10">
        <v>11.3</v>
      </c>
      <c r="AZ113" s="10">
        <v>0.54978551173817258</v>
      </c>
      <c r="BA113" s="10">
        <v>11.69</v>
      </c>
      <c r="BB113" s="10">
        <v>59.63</v>
      </c>
      <c r="BC113" s="10">
        <v>116.379</v>
      </c>
      <c r="BE113" s="10">
        <v>86.24</v>
      </c>
      <c r="BF113" s="10">
        <v>24.353000000000002</v>
      </c>
      <c r="BG113" s="10">
        <v>61</v>
      </c>
      <c r="BH113" s="10">
        <v>281.53050000000002</v>
      </c>
      <c r="BI113" s="10">
        <v>444.48998147594</v>
      </c>
      <c r="BJ113" s="10">
        <v>36.14</v>
      </c>
      <c r="BK113" s="10">
        <v>76.259</v>
      </c>
      <c r="BL113" s="10">
        <v>90.888999999999996</v>
      </c>
      <c r="BM113" s="10">
        <v>0</v>
      </c>
      <c r="BN113" s="10">
        <v>39.844965070000001</v>
      </c>
      <c r="BO113" s="10">
        <v>388.02699999999999</v>
      </c>
      <c r="BP113" s="10">
        <v>0</v>
      </c>
      <c r="BQ113" s="10">
        <v>245.71899999999999</v>
      </c>
      <c r="BR113" s="10">
        <v>163.696</v>
      </c>
      <c r="BS113" s="10">
        <v>145.27600000000001</v>
      </c>
      <c r="BU113" s="10">
        <v>174.54793599999999</v>
      </c>
      <c r="BV113" s="10">
        <v>180.32855900000001</v>
      </c>
      <c r="BW113" s="10">
        <v>168.376</v>
      </c>
      <c r="BY113" s="10">
        <v>1017.448</v>
      </c>
      <c r="CA113" s="10">
        <v>400.76699999999619</v>
      </c>
      <c r="CB113" s="10">
        <v>516.91999999999996</v>
      </c>
      <c r="CC113" s="10">
        <v>97.634</v>
      </c>
      <c r="CD113" s="10">
        <v>572.47</v>
      </c>
      <c r="CE113" s="10">
        <v>841.47911000000011</v>
      </c>
      <c r="CF113" s="10">
        <v>103.85</v>
      </c>
      <c r="CG113" s="10">
        <v>72.778000000000006</v>
      </c>
      <c r="CH113" s="10">
        <v>20.664000000000001</v>
      </c>
      <c r="CI113" s="10">
        <v>367.56540000000001</v>
      </c>
      <c r="CK113" s="10">
        <v>104.42703099999996</v>
      </c>
      <c r="CL113" s="10">
        <v>161.95757</v>
      </c>
      <c r="CM113" s="10">
        <v>63.48</v>
      </c>
      <c r="CN113" s="10">
        <v>210.82</v>
      </c>
      <c r="CO113" s="10">
        <v>36.15</v>
      </c>
      <c r="CP113" s="10">
        <v>1514.56</v>
      </c>
      <c r="CQ113" s="10">
        <v>74.75</v>
      </c>
      <c r="CR113" s="10">
        <v>139.80000000000001</v>
      </c>
      <c r="CS113" s="10">
        <v>64.867999999999995</v>
      </c>
      <c r="CT113" s="10">
        <v>24.63</v>
      </c>
      <c r="CU113" s="10">
        <v>141.1</v>
      </c>
      <c r="CV113" s="10">
        <v>782.86299999999994</v>
      </c>
      <c r="CW113" s="10">
        <v>40.479999999999997</v>
      </c>
      <c r="CX113" s="10">
        <v>160.97499999999999</v>
      </c>
      <c r="CY113" s="10">
        <v>289.39999999999998</v>
      </c>
      <c r="CZ113" s="10">
        <v>26.299856754926605</v>
      </c>
      <c r="DA113" s="10">
        <v>442.66</v>
      </c>
      <c r="DB113" s="10">
        <v>56.766528155859959</v>
      </c>
      <c r="DC113" s="10">
        <v>42.325000000000003</v>
      </c>
      <c r="DD113" s="10">
        <v>703.81</v>
      </c>
      <c r="DE113" s="10">
        <v>1470.3245018395869</v>
      </c>
      <c r="DF113" s="10">
        <v>37.046970000000002</v>
      </c>
      <c r="DG113" s="10">
        <v>1831.4790858550004</v>
      </c>
      <c r="DH113" s="10">
        <v>71.069999999999993</v>
      </c>
      <c r="DI113" s="10">
        <v>28698.61</v>
      </c>
      <c r="DJ113" s="10">
        <v>8.9280000000000008</v>
      </c>
      <c r="DK113" s="10">
        <v>2239.3159999999998</v>
      </c>
      <c r="DL113" s="10">
        <v>32.031002760967681</v>
      </c>
      <c r="DM113" s="10">
        <v>104.81</v>
      </c>
      <c r="DN113" s="10">
        <v>0</v>
      </c>
      <c r="DO113" s="10">
        <v>249.2</v>
      </c>
      <c r="DP113" s="10">
        <v>31.715</v>
      </c>
      <c r="DR113" s="10">
        <v>1042.816</v>
      </c>
      <c r="DS113" s="10">
        <v>2365.0700000000002</v>
      </c>
      <c r="DT113" s="10">
        <v>2001.0226999999961</v>
      </c>
      <c r="DV113" s="10">
        <v>885.971</v>
      </c>
      <c r="DW113" s="10">
        <v>108.70162999999998</v>
      </c>
      <c r="DX113" s="10">
        <v>80.400000000000006</v>
      </c>
      <c r="DY113" s="10">
        <v>221.8306236283498</v>
      </c>
      <c r="DZ113" s="10">
        <v>630.82000000000005</v>
      </c>
      <c r="EA113" s="10">
        <v>61.777999999999999</v>
      </c>
      <c r="EB113" s="10">
        <v>751.28700000000003</v>
      </c>
      <c r="EC113" s="10">
        <v>245.41470000000015</v>
      </c>
      <c r="ED113" s="10">
        <v>863.96799999999996</v>
      </c>
      <c r="EE113" s="10">
        <v>4.3949999999999996</v>
      </c>
      <c r="EF113" s="10">
        <v>36.591000000000001</v>
      </c>
      <c r="EG113" s="10">
        <v>1618.6083999999998</v>
      </c>
      <c r="EH113" s="10">
        <v>32.950000000000003</v>
      </c>
      <c r="EI113" s="10">
        <v>583.15899999999999</v>
      </c>
      <c r="EJ113" s="10">
        <v>4298</v>
      </c>
      <c r="EK113" s="10">
        <v>119.45</v>
      </c>
      <c r="EM113" s="10">
        <v>51.252000000000002</v>
      </c>
      <c r="EN113" s="10">
        <v>59.21</v>
      </c>
      <c r="EO113" s="10">
        <v>16.66</v>
      </c>
      <c r="EP113" s="10">
        <v>341.76</v>
      </c>
      <c r="EQ113" s="10">
        <v>23.87</v>
      </c>
      <c r="ER113" s="10">
        <v>225.00462999999999</v>
      </c>
      <c r="ET113" s="10">
        <v>81.56</v>
      </c>
      <c r="EU113" s="10">
        <v>337.61099999999999</v>
      </c>
      <c r="EV113" s="10">
        <v>161.91</v>
      </c>
      <c r="EW113" s="10">
        <v>7.33</v>
      </c>
      <c r="EX113" s="10">
        <v>1854.181</v>
      </c>
      <c r="EZ113" s="10">
        <v>2318.31</v>
      </c>
      <c r="FA113" s="10">
        <v>96.09</v>
      </c>
      <c r="FB113" s="10">
        <v>104.02902</v>
      </c>
      <c r="FC113" s="10">
        <v>82.51</v>
      </c>
      <c r="FD113" s="10">
        <v>53.27</v>
      </c>
      <c r="FE113" s="10">
        <v>250.54900000000001</v>
      </c>
      <c r="FF113" s="10">
        <v>441.01</v>
      </c>
      <c r="FG113" s="10">
        <v>3.4580000000000002</v>
      </c>
      <c r="FH113" s="10">
        <v>7.57</v>
      </c>
      <c r="FI113" s="10">
        <v>169.13950999999994</v>
      </c>
      <c r="FJ113" s="10">
        <v>899.29084999999998</v>
      </c>
      <c r="FK113" s="10">
        <v>8.3480000000000008</v>
      </c>
      <c r="FL113" s="10">
        <v>0</v>
      </c>
      <c r="FM113" s="10">
        <v>45.55</v>
      </c>
      <c r="FN113" s="10">
        <v>218.88000000000002</v>
      </c>
      <c r="FO113" s="10">
        <v>2783.03</v>
      </c>
      <c r="FP113" s="10">
        <v>147.42400000000001</v>
      </c>
      <c r="FQ113" s="10">
        <v>173.79</v>
      </c>
      <c r="FR113" s="10">
        <v>0</v>
      </c>
      <c r="FS113" s="10">
        <v>1008.976</v>
      </c>
      <c r="FT113" s="10">
        <v>0</v>
      </c>
      <c r="FU113" s="10">
        <v>2712.2080000000001</v>
      </c>
      <c r="FW113" s="10">
        <v>31.53</v>
      </c>
      <c r="FX113" s="10">
        <v>685.495</v>
      </c>
      <c r="FY113" s="10">
        <v>0</v>
      </c>
      <c r="FZ113" s="10">
        <v>34.22</v>
      </c>
      <c r="GA113" s="10">
        <v>523.60799999999995</v>
      </c>
      <c r="GB113" s="10">
        <v>19.944566935649998</v>
      </c>
      <c r="GC113" s="10">
        <v>19.155000000000001</v>
      </c>
      <c r="GD113" s="10">
        <v>627.41999999999996</v>
      </c>
      <c r="GE113" s="10">
        <v>5566.57</v>
      </c>
      <c r="GF113" s="10">
        <v>2503.7600000000002</v>
      </c>
      <c r="GG113" s="10">
        <v>383.56</v>
      </c>
      <c r="GH113" s="10">
        <v>246.2</v>
      </c>
      <c r="GI113" s="10">
        <v>225.32</v>
      </c>
      <c r="GJ113" s="10">
        <v>628.62</v>
      </c>
      <c r="GK113" s="10">
        <v>78.120310000000003</v>
      </c>
      <c r="GL113" s="10">
        <v>31.759539999999994</v>
      </c>
      <c r="GN113" s="10">
        <v>0</v>
      </c>
    </row>
    <row r="114" spans="1:196" ht="30" x14ac:dyDescent="0.25">
      <c r="A114" s="9" t="s">
        <v>31</v>
      </c>
      <c r="B114" s="10" t="s">
        <v>177</v>
      </c>
      <c r="C114" s="10" t="s">
        <v>257</v>
      </c>
      <c r="D114" s="10" t="s">
        <v>259</v>
      </c>
      <c r="E114" s="10" t="s">
        <v>265</v>
      </c>
      <c r="F114" s="10" t="s">
        <v>432</v>
      </c>
      <c r="I114" s="10">
        <v>72.31</v>
      </c>
      <c r="J114" s="10">
        <v>339.13900000000001</v>
      </c>
      <c r="K114" s="10">
        <v>161.43</v>
      </c>
      <c r="L114" s="10">
        <v>161.76</v>
      </c>
      <c r="M114" s="10">
        <v>176.73869999999999</v>
      </c>
      <c r="N114" s="10">
        <v>19.201612999999998</v>
      </c>
      <c r="O114" s="10">
        <v>204.75228000000001</v>
      </c>
      <c r="P114" s="10">
        <v>10.881</v>
      </c>
      <c r="Q114" s="10">
        <v>0</v>
      </c>
      <c r="R114" s="10">
        <v>169.881</v>
      </c>
      <c r="S114" s="10">
        <v>198.87</v>
      </c>
      <c r="T114" s="10">
        <v>11.58357</v>
      </c>
      <c r="U114" s="10">
        <v>143.316</v>
      </c>
      <c r="W114" s="10">
        <v>194.2</v>
      </c>
      <c r="Y114" s="10">
        <v>381.82299999999998</v>
      </c>
      <c r="Z114" s="10">
        <v>0</v>
      </c>
      <c r="AA114" s="10">
        <v>130.12899999999999</v>
      </c>
      <c r="AB114" s="10">
        <v>96.69</v>
      </c>
      <c r="AC114" s="10">
        <v>55.64</v>
      </c>
      <c r="AD114" s="10">
        <v>149.85433600000002</v>
      </c>
      <c r="AE114" s="10">
        <v>309.33</v>
      </c>
      <c r="AF114" s="10">
        <v>43.77</v>
      </c>
      <c r="AH114" s="10">
        <v>71.805000000000007</v>
      </c>
      <c r="AI114" s="10">
        <v>9</v>
      </c>
      <c r="AJ114" s="10">
        <v>327.82259999999997</v>
      </c>
      <c r="AK114" s="10">
        <v>1.79</v>
      </c>
      <c r="AL114" s="10">
        <v>66.328560000000152</v>
      </c>
      <c r="AM114" s="10">
        <v>134.11000000000001</v>
      </c>
      <c r="AN114" s="10">
        <v>45.3</v>
      </c>
      <c r="AO114" s="10">
        <v>536.37</v>
      </c>
      <c r="AQ114" s="10">
        <v>101.42</v>
      </c>
      <c r="AS114" s="10">
        <v>184.49100000000001</v>
      </c>
      <c r="AT114" s="10">
        <v>79.7</v>
      </c>
      <c r="AU114" s="10">
        <v>159.63999999999999</v>
      </c>
      <c r="AV114" s="10">
        <v>491.39760000000001</v>
      </c>
      <c r="AW114" s="10">
        <v>223.904</v>
      </c>
      <c r="AX114" s="10">
        <v>148.58000000000001</v>
      </c>
      <c r="AY114" s="10">
        <v>91.7</v>
      </c>
      <c r="BA114" s="10">
        <v>148.66999999999999</v>
      </c>
      <c r="BB114" s="10">
        <v>61.38</v>
      </c>
      <c r="BE114" s="10">
        <v>78.510000000000005</v>
      </c>
      <c r="BF114" s="10">
        <v>64.984999999999999</v>
      </c>
      <c r="BG114" s="10">
        <v>228.7</v>
      </c>
      <c r="BH114" s="10">
        <v>0</v>
      </c>
      <c r="BI114" s="10">
        <v>0</v>
      </c>
      <c r="BJ114" s="10">
        <v>119.57</v>
      </c>
      <c r="BK114" s="10">
        <v>187.92599999999999</v>
      </c>
      <c r="BL114" s="10">
        <v>884.63199999999995</v>
      </c>
      <c r="BM114" s="10">
        <v>0</v>
      </c>
      <c r="BN114" s="10">
        <v>218.91250946999969</v>
      </c>
      <c r="BO114" s="10">
        <v>51.023000000000003</v>
      </c>
      <c r="BP114" s="10">
        <v>0</v>
      </c>
      <c r="BQ114" s="10">
        <v>31.766999999999999</v>
      </c>
      <c r="BR114" s="10">
        <v>217.18299999999999</v>
      </c>
      <c r="BS114" s="10">
        <v>202.773</v>
      </c>
      <c r="BU114" s="10">
        <v>440.94181799999899</v>
      </c>
      <c r="BV114" s="10">
        <v>50.003928000000002</v>
      </c>
      <c r="BW114" s="10">
        <v>289.44</v>
      </c>
      <c r="BY114" s="10">
        <v>137.50200000000001</v>
      </c>
      <c r="CB114" s="10">
        <v>1270.31</v>
      </c>
      <c r="CC114" s="10">
        <v>0</v>
      </c>
      <c r="CD114" s="10">
        <v>194.36</v>
      </c>
      <c r="CE114" s="10">
        <v>274.82431999999994</v>
      </c>
      <c r="CF114" s="10">
        <v>265.22000000000003</v>
      </c>
      <c r="CG114" s="10">
        <v>103.92400000000001</v>
      </c>
      <c r="CH114" s="10">
        <v>250.589</v>
      </c>
      <c r="CI114" s="10">
        <v>82.4221</v>
      </c>
      <c r="CK114" s="10">
        <v>173.82386500000001</v>
      </c>
      <c r="CL114" s="10">
        <v>51.985509999999998</v>
      </c>
      <c r="CM114" s="10">
        <v>249.13</v>
      </c>
      <c r="CN114" s="10">
        <v>109.89</v>
      </c>
      <c r="CO114" s="10">
        <v>234.96</v>
      </c>
      <c r="CP114" s="10">
        <v>1.2869999999999999</v>
      </c>
      <c r="CQ114" s="10">
        <v>187.84</v>
      </c>
      <c r="CR114" s="10">
        <v>0</v>
      </c>
      <c r="CS114" s="10">
        <v>170.72800000000001</v>
      </c>
      <c r="CT114" s="10">
        <v>219.2</v>
      </c>
      <c r="CU114" s="10">
        <v>131.453</v>
      </c>
      <c r="CV114" s="10">
        <v>0</v>
      </c>
      <c r="CW114" s="10">
        <v>90.65</v>
      </c>
      <c r="CX114" s="10">
        <v>0</v>
      </c>
      <c r="CY114" s="10">
        <v>0</v>
      </c>
      <c r="CZ114" s="10">
        <v>93.95</v>
      </c>
      <c r="DA114" s="10">
        <v>0</v>
      </c>
      <c r="DB114" s="10">
        <v>1850.0168500981561</v>
      </c>
      <c r="DC114" s="10">
        <v>435.78199999999998</v>
      </c>
      <c r="DE114" s="10">
        <v>2735.5796990000003</v>
      </c>
      <c r="DF114" s="10">
        <v>73.191450000000003</v>
      </c>
      <c r="DG114" s="10">
        <v>958.03068681499883</v>
      </c>
      <c r="DH114" s="10">
        <v>631.09</v>
      </c>
      <c r="DI114" s="10">
        <v>39.409999999999997</v>
      </c>
      <c r="DJ114" s="10">
        <v>0</v>
      </c>
      <c r="DK114" s="10">
        <v>117.489</v>
      </c>
      <c r="DL114" s="10">
        <v>295.43399756894621</v>
      </c>
      <c r="DM114" s="10">
        <v>0</v>
      </c>
      <c r="DN114" s="10">
        <v>391.541</v>
      </c>
      <c r="DO114" s="10">
        <v>0</v>
      </c>
      <c r="DP114" s="10">
        <v>334.197</v>
      </c>
      <c r="DR114" s="10">
        <v>986.02599999999995</v>
      </c>
      <c r="DS114" s="10">
        <v>173.35</v>
      </c>
      <c r="DT114" s="10">
        <v>1187.7874500000066</v>
      </c>
      <c r="DV114" s="10">
        <v>429.24599999999998</v>
      </c>
      <c r="DW114" s="10">
        <v>273.84811000000019</v>
      </c>
      <c r="DX114" s="10">
        <v>918.01</v>
      </c>
      <c r="DY114" s="10">
        <v>496.18579315064011</v>
      </c>
      <c r="DZ114" s="10">
        <v>83.12</v>
      </c>
      <c r="EA114" s="10">
        <v>294.01100000000002</v>
      </c>
      <c r="EB114" s="10">
        <v>183.982</v>
      </c>
      <c r="EC114" s="10">
        <v>480.52550000000002</v>
      </c>
      <c r="ED114" s="10">
        <v>120.973</v>
      </c>
      <c r="EE114" s="10">
        <v>172.05699999999999</v>
      </c>
      <c r="EF114" s="10">
        <v>114.883</v>
      </c>
      <c r="EG114" s="10">
        <v>1607.7456999999999</v>
      </c>
      <c r="EH114" s="10">
        <v>371.58600000000001</v>
      </c>
      <c r="EI114" s="10">
        <v>294.37200000000001</v>
      </c>
      <c r="EJ114" s="10">
        <v>25</v>
      </c>
      <c r="EK114" s="10">
        <v>181.14</v>
      </c>
      <c r="EM114" s="10">
        <v>684.40200000000004</v>
      </c>
      <c r="EN114" s="10">
        <v>227</v>
      </c>
      <c r="EO114" s="10">
        <v>379.71</v>
      </c>
      <c r="EP114" s="10">
        <v>89.03</v>
      </c>
      <c r="EQ114" s="10">
        <v>408.02</v>
      </c>
      <c r="ER114" s="10">
        <v>121.64794000000001</v>
      </c>
      <c r="ET114" s="10">
        <v>135.61699999999999</v>
      </c>
      <c r="EU114" s="10">
        <v>267.10399999999998</v>
      </c>
      <c r="EV114" s="10">
        <v>25.65</v>
      </c>
      <c r="EW114" s="10">
        <v>299.01</v>
      </c>
      <c r="EX114" s="10">
        <v>0</v>
      </c>
      <c r="EY114" s="10">
        <v>343.517</v>
      </c>
      <c r="EZ114" s="10">
        <v>992.01</v>
      </c>
      <c r="FA114" s="10">
        <v>1872.76</v>
      </c>
      <c r="FB114" s="10">
        <v>207.75897900000001</v>
      </c>
      <c r="FC114" s="10">
        <v>234.63</v>
      </c>
      <c r="FD114" s="10">
        <v>61.77</v>
      </c>
      <c r="FG114" s="10">
        <v>489.267</v>
      </c>
      <c r="FH114" s="10">
        <v>491.66</v>
      </c>
      <c r="FI114" s="10">
        <v>196.59015000000005</v>
      </c>
      <c r="FJ114" s="10">
        <v>1013.0006</v>
      </c>
      <c r="FK114" s="10">
        <v>196.94399999999999</v>
      </c>
      <c r="FL114" s="10">
        <v>0</v>
      </c>
      <c r="FM114" s="10">
        <v>134.56</v>
      </c>
      <c r="FO114" s="10">
        <v>1260.73</v>
      </c>
      <c r="FP114" s="10">
        <v>0</v>
      </c>
      <c r="FQ114" s="10">
        <v>335.577</v>
      </c>
      <c r="FR114" s="10">
        <v>0</v>
      </c>
      <c r="FS114" s="10">
        <v>110.26</v>
      </c>
      <c r="FT114" s="10">
        <v>0</v>
      </c>
      <c r="FW114" s="10">
        <v>307.11</v>
      </c>
      <c r="FX114" s="10">
        <v>498.07900000000001</v>
      </c>
      <c r="FY114" s="10">
        <v>0</v>
      </c>
      <c r="FZ114" s="10">
        <v>284.12099999999998</v>
      </c>
      <c r="GA114" s="10">
        <v>0</v>
      </c>
      <c r="GB114" s="10">
        <v>112.61535396895</v>
      </c>
      <c r="GC114" s="10">
        <v>343.64400000000001</v>
      </c>
      <c r="GD114" s="10">
        <v>692.74</v>
      </c>
      <c r="GE114" s="10">
        <v>236.92</v>
      </c>
      <c r="GF114" s="10">
        <v>127.82</v>
      </c>
      <c r="GG114" s="10">
        <v>214.24</v>
      </c>
      <c r="GH114" s="10">
        <v>6.8</v>
      </c>
      <c r="GI114" s="10">
        <v>19.5</v>
      </c>
      <c r="GJ114" s="10">
        <v>52.25</v>
      </c>
      <c r="GK114" s="10">
        <v>1602.8280499999998</v>
      </c>
      <c r="GL114" s="10">
        <v>312.01155000000017</v>
      </c>
      <c r="GN114" s="10">
        <v>0</v>
      </c>
    </row>
    <row r="115" spans="1:196" x14ac:dyDescent="0.25">
      <c r="A115" s="9" t="s">
        <v>32</v>
      </c>
      <c r="B115" s="10" t="s">
        <v>171</v>
      </c>
      <c r="C115" s="10" t="s">
        <v>252</v>
      </c>
      <c r="D115" s="10" t="s">
        <v>259</v>
      </c>
      <c r="E115" s="10" t="s">
        <v>265</v>
      </c>
      <c r="F115" s="10" t="s">
        <v>433</v>
      </c>
      <c r="Q115" s="10">
        <v>0</v>
      </c>
      <c r="S115" s="10">
        <v>0</v>
      </c>
      <c r="T115" s="10">
        <v>0</v>
      </c>
      <c r="W115" s="10">
        <v>0</v>
      </c>
      <c r="Y115" s="10">
        <v>0</v>
      </c>
      <c r="Z115" s="10">
        <v>0</v>
      </c>
      <c r="AB115" s="10">
        <v>0</v>
      </c>
      <c r="AN115" s="10">
        <v>0</v>
      </c>
      <c r="AQ115" s="10">
        <v>0</v>
      </c>
      <c r="AS115" s="10">
        <v>0</v>
      </c>
      <c r="AV115" s="10">
        <v>0</v>
      </c>
      <c r="AY115" s="10">
        <v>0</v>
      </c>
      <c r="AZ115" s="10">
        <v>7.8065335760826261E-3</v>
      </c>
      <c r="BA115" s="10">
        <v>0</v>
      </c>
      <c r="BE115" s="10">
        <v>0</v>
      </c>
      <c r="BF115" s="10">
        <v>0</v>
      </c>
      <c r="BH115" s="10">
        <v>0</v>
      </c>
      <c r="BI115" s="10">
        <v>0</v>
      </c>
      <c r="BK115" s="10">
        <v>0</v>
      </c>
      <c r="BM115" s="10">
        <v>0</v>
      </c>
      <c r="BP115" s="10">
        <v>0</v>
      </c>
      <c r="BQ115" s="10">
        <v>0</v>
      </c>
      <c r="BR115" s="10">
        <v>0</v>
      </c>
      <c r="BY115" s="10">
        <v>0</v>
      </c>
      <c r="CB115" s="10">
        <v>0</v>
      </c>
      <c r="CC115" s="10">
        <v>0</v>
      </c>
      <c r="CE115" s="10">
        <v>0</v>
      </c>
      <c r="CG115" s="10">
        <v>0</v>
      </c>
      <c r="CI115" s="10">
        <v>0</v>
      </c>
      <c r="CP115" s="10">
        <v>0</v>
      </c>
      <c r="CQ115" s="10">
        <v>0</v>
      </c>
      <c r="CS115" s="10">
        <v>0</v>
      </c>
      <c r="CX115" s="10">
        <v>0</v>
      </c>
      <c r="DA115" s="10">
        <v>0</v>
      </c>
      <c r="DB115" s="10">
        <v>0</v>
      </c>
      <c r="DC115" s="10">
        <v>0</v>
      </c>
      <c r="DH115" s="10">
        <v>0</v>
      </c>
      <c r="DK115" s="10">
        <v>0</v>
      </c>
      <c r="DM115" s="10">
        <v>0</v>
      </c>
      <c r="DN115" s="10">
        <v>0</v>
      </c>
      <c r="DO115" s="10">
        <v>0</v>
      </c>
      <c r="DR115" s="10">
        <v>0</v>
      </c>
      <c r="DS115" s="10">
        <v>0</v>
      </c>
      <c r="DT115" s="10">
        <v>0</v>
      </c>
      <c r="DW115" s="10">
        <v>0</v>
      </c>
      <c r="EB115" s="10">
        <v>0</v>
      </c>
      <c r="EM115" s="10">
        <v>0</v>
      </c>
      <c r="EN115" s="10">
        <v>0</v>
      </c>
      <c r="EP115" s="10">
        <v>0</v>
      </c>
      <c r="EQ115" s="10">
        <v>0</v>
      </c>
      <c r="ER115" s="10">
        <v>0</v>
      </c>
      <c r="EZ115" s="10">
        <v>0.05</v>
      </c>
      <c r="FA115" s="10">
        <v>0.04</v>
      </c>
      <c r="FB115" s="10">
        <v>0</v>
      </c>
      <c r="FC115" s="10">
        <v>0</v>
      </c>
      <c r="FD115" s="10">
        <v>0</v>
      </c>
      <c r="FL115" s="10">
        <v>0</v>
      </c>
      <c r="FM115" s="10">
        <v>0</v>
      </c>
      <c r="FO115" s="10">
        <v>0</v>
      </c>
      <c r="FP115" s="10">
        <v>0</v>
      </c>
      <c r="FR115" s="10">
        <v>0</v>
      </c>
      <c r="FT115" s="10">
        <v>0</v>
      </c>
      <c r="FX115" s="10">
        <v>0</v>
      </c>
      <c r="FY115" s="10">
        <v>0</v>
      </c>
      <c r="FZ115" s="10">
        <v>0</v>
      </c>
      <c r="GA115" s="10">
        <v>0</v>
      </c>
      <c r="GD115" s="10">
        <v>0</v>
      </c>
      <c r="GE115" s="10">
        <v>0</v>
      </c>
      <c r="GF115" s="10">
        <v>0</v>
      </c>
      <c r="GH115" s="10">
        <v>0</v>
      </c>
      <c r="GK115" s="10">
        <v>0</v>
      </c>
      <c r="GL115" s="10">
        <v>0</v>
      </c>
      <c r="GN115" s="10">
        <v>0</v>
      </c>
    </row>
    <row r="116" spans="1:196" ht="30" x14ac:dyDescent="0.25">
      <c r="A116" s="9" t="s">
        <v>32</v>
      </c>
      <c r="B116" s="10" t="s">
        <v>171</v>
      </c>
      <c r="C116" s="10" t="s">
        <v>253</v>
      </c>
      <c r="D116" s="10" t="s">
        <v>259</v>
      </c>
      <c r="E116" s="10" t="s">
        <v>265</v>
      </c>
      <c r="F116" s="10" t="s">
        <v>434</v>
      </c>
      <c r="H116" s="10">
        <v>0.03</v>
      </c>
      <c r="Q116" s="10">
        <v>0</v>
      </c>
      <c r="S116" s="10">
        <v>0</v>
      </c>
      <c r="T116" s="10">
        <v>0</v>
      </c>
      <c r="W116" s="10">
        <v>0</v>
      </c>
      <c r="Y116" s="10">
        <v>0</v>
      </c>
      <c r="Z116" s="10">
        <v>0</v>
      </c>
      <c r="AB116" s="10">
        <v>0</v>
      </c>
      <c r="AN116" s="10">
        <v>0</v>
      </c>
      <c r="AQ116" s="10">
        <v>0</v>
      </c>
      <c r="AS116" s="10">
        <v>0</v>
      </c>
      <c r="AV116" s="10">
        <v>0</v>
      </c>
      <c r="AY116" s="10">
        <v>0</v>
      </c>
      <c r="AZ116" s="10">
        <v>0.39092555047672195</v>
      </c>
      <c r="BA116" s="10">
        <v>0</v>
      </c>
      <c r="BE116" s="10">
        <v>0</v>
      </c>
      <c r="BF116" s="10">
        <v>0</v>
      </c>
      <c r="BH116" s="10">
        <v>0</v>
      </c>
      <c r="BI116" s="10">
        <v>0</v>
      </c>
      <c r="BK116" s="10">
        <v>0</v>
      </c>
      <c r="BM116" s="10">
        <v>0</v>
      </c>
      <c r="BP116" s="10">
        <v>0</v>
      </c>
      <c r="BQ116" s="10">
        <v>0</v>
      </c>
      <c r="BR116" s="10">
        <v>0</v>
      </c>
      <c r="BY116" s="10">
        <v>0</v>
      </c>
      <c r="CB116" s="10">
        <v>0</v>
      </c>
      <c r="CC116" s="10">
        <v>0</v>
      </c>
      <c r="CE116" s="10">
        <v>0</v>
      </c>
      <c r="CG116" s="10">
        <v>0</v>
      </c>
      <c r="CI116" s="10">
        <v>0</v>
      </c>
      <c r="CP116" s="10">
        <v>0</v>
      </c>
      <c r="CQ116" s="10">
        <v>0</v>
      </c>
      <c r="CS116" s="10">
        <v>0</v>
      </c>
      <c r="CX116" s="10">
        <v>0</v>
      </c>
      <c r="DA116" s="10">
        <v>0</v>
      </c>
      <c r="DB116" s="10">
        <v>0</v>
      </c>
      <c r="DC116" s="10">
        <v>0</v>
      </c>
      <c r="DH116" s="10">
        <v>0</v>
      </c>
      <c r="DK116" s="10">
        <v>0</v>
      </c>
      <c r="DM116" s="10">
        <v>0</v>
      </c>
      <c r="DN116" s="10">
        <v>0</v>
      </c>
      <c r="DO116" s="10">
        <v>0</v>
      </c>
      <c r="DR116" s="10">
        <v>0</v>
      </c>
      <c r="DS116" s="10">
        <v>0</v>
      </c>
      <c r="DT116" s="10">
        <v>0</v>
      </c>
      <c r="DW116" s="10">
        <v>0</v>
      </c>
      <c r="EB116" s="10">
        <v>0</v>
      </c>
      <c r="EM116" s="10">
        <v>0</v>
      </c>
      <c r="EN116" s="10">
        <v>0</v>
      </c>
      <c r="EO116" s="10">
        <v>0</v>
      </c>
      <c r="EP116" s="10">
        <v>0</v>
      </c>
      <c r="EQ116" s="10">
        <v>0</v>
      </c>
      <c r="ER116" s="10">
        <v>0</v>
      </c>
      <c r="EZ116" s="10">
        <v>0.09</v>
      </c>
      <c r="FA116" s="10">
        <v>0.04</v>
      </c>
      <c r="FB116" s="10">
        <v>0</v>
      </c>
      <c r="FC116" s="10">
        <v>0</v>
      </c>
      <c r="FD116" s="10">
        <v>0</v>
      </c>
      <c r="FL116" s="10">
        <v>0</v>
      </c>
      <c r="FM116" s="10">
        <v>0</v>
      </c>
      <c r="FO116" s="10">
        <v>0.35</v>
      </c>
      <c r="FP116" s="10">
        <v>0</v>
      </c>
      <c r="FR116" s="10">
        <v>0</v>
      </c>
      <c r="FT116" s="10">
        <v>0</v>
      </c>
      <c r="FX116" s="10">
        <v>0</v>
      </c>
      <c r="FY116" s="10">
        <v>0</v>
      </c>
      <c r="FZ116" s="10">
        <v>0</v>
      </c>
      <c r="GA116" s="10">
        <v>0</v>
      </c>
      <c r="GD116" s="10">
        <v>0</v>
      </c>
      <c r="GE116" s="10">
        <v>0</v>
      </c>
      <c r="GF116" s="10">
        <v>0</v>
      </c>
      <c r="GH116" s="10">
        <v>0</v>
      </c>
      <c r="GK116" s="10">
        <v>0</v>
      </c>
      <c r="GL116" s="10">
        <v>0</v>
      </c>
      <c r="GN116" s="10">
        <v>0.79</v>
      </c>
    </row>
    <row r="117" spans="1:196" ht="30" x14ac:dyDescent="0.25">
      <c r="A117" s="9" t="s">
        <v>32</v>
      </c>
      <c r="B117" s="10" t="s">
        <v>171</v>
      </c>
      <c r="C117" s="10" t="s">
        <v>254</v>
      </c>
      <c r="D117" s="10" t="s">
        <v>259</v>
      </c>
      <c r="E117" s="10" t="s">
        <v>265</v>
      </c>
      <c r="F117" s="10" t="s">
        <v>435</v>
      </c>
      <c r="Q117" s="10">
        <v>0</v>
      </c>
      <c r="S117" s="10">
        <v>0</v>
      </c>
      <c r="T117" s="10">
        <v>0</v>
      </c>
      <c r="W117" s="10">
        <v>0</v>
      </c>
      <c r="Y117" s="10">
        <v>0</v>
      </c>
      <c r="Z117" s="10">
        <v>0</v>
      </c>
      <c r="AB117" s="10">
        <v>0</v>
      </c>
      <c r="AN117" s="10">
        <v>0</v>
      </c>
      <c r="AQ117" s="10">
        <v>0</v>
      </c>
      <c r="AR117" s="10">
        <v>0</v>
      </c>
      <c r="AS117" s="10">
        <v>0</v>
      </c>
      <c r="AV117" s="10">
        <v>0</v>
      </c>
      <c r="AY117" s="10">
        <v>0</v>
      </c>
      <c r="AZ117" s="10">
        <v>0.27488962048262972</v>
      </c>
      <c r="BA117" s="10">
        <v>0</v>
      </c>
      <c r="BE117" s="10">
        <v>0</v>
      </c>
      <c r="BF117" s="10">
        <v>0</v>
      </c>
      <c r="BH117" s="10">
        <v>0</v>
      </c>
      <c r="BI117" s="10">
        <v>0</v>
      </c>
      <c r="BJ117" s="10">
        <v>0</v>
      </c>
      <c r="BK117" s="10">
        <v>0</v>
      </c>
      <c r="BM117" s="10">
        <v>0</v>
      </c>
      <c r="BP117" s="10">
        <v>0</v>
      </c>
      <c r="BQ117" s="10">
        <v>0</v>
      </c>
      <c r="BR117" s="10">
        <v>0</v>
      </c>
      <c r="BY117" s="10">
        <v>0</v>
      </c>
      <c r="CB117" s="10">
        <v>0</v>
      </c>
      <c r="CC117" s="10">
        <v>0</v>
      </c>
      <c r="CE117" s="10">
        <v>0</v>
      </c>
      <c r="CG117" s="10">
        <v>0</v>
      </c>
      <c r="CI117" s="10">
        <v>0</v>
      </c>
      <c r="CM117" s="10">
        <v>0.05</v>
      </c>
      <c r="CP117" s="10">
        <v>0</v>
      </c>
      <c r="CQ117" s="10">
        <v>0</v>
      </c>
      <c r="CS117" s="10">
        <v>0</v>
      </c>
      <c r="CX117" s="10">
        <v>0</v>
      </c>
      <c r="DA117" s="10">
        <v>0</v>
      </c>
      <c r="DB117" s="10">
        <v>0</v>
      </c>
      <c r="DC117" s="10">
        <v>0</v>
      </c>
      <c r="DH117" s="10">
        <v>0</v>
      </c>
      <c r="DK117" s="10">
        <v>0</v>
      </c>
      <c r="DM117" s="10">
        <v>0</v>
      </c>
      <c r="DN117" s="10">
        <v>0</v>
      </c>
      <c r="DO117" s="10">
        <v>0</v>
      </c>
      <c r="DR117" s="10">
        <v>0</v>
      </c>
      <c r="DS117" s="10">
        <v>0</v>
      </c>
      <c r="DT117" s="10">
        <v>0</v>
      </c>
      <c r="DW117" s="10">
        <v>0</v>
      </c>
      <c r="EB117" s="10">
        <v>0</v>
      </c>
      <c r="EM117" s="10">
        <v>0</v>
      </c>
      <c r="EN117" s="10">
        <v>0</v>
      </c>
      <c r="EO117" s="10">
        <v>0</v>
      </c>
      <c r="EP117" s="10">
        <v>0</v>
      </c>
      <c r="EQ117" s="10">
        <v>0</v>
      </c>
      <c r="ER117" s="10">
        <v>0</v>
      </c>
      <c r="EZ117" s="10">
        <v>4.88</v>
      </c>
      <c r="FA117" s="10">
        <v>3.12</v>
      </c>
      <c r="FB117" s="10">
        <v>0</v>
      </c>
      <c r="FC117" s="10">
        <v>0</v>
      </c>
      <c r="FD117" s="10">
        <v>0</v>
      </c>
      <c r="FL117" s="10">
        <v>0</v>
      </c>
      <c r="FM117" s="10">
        <v>0</v>
      </c>
      <c r="FO117" s="10">
        <v>1.0411383819580077E-2</v>
      </c>
      <c r="FP117" s="10">
        <v>0</v>
      </c>
      <c r="FR117" s="10">
        <v>0</v>
      </c>
      <c r="FT117" s="10">
        <v>0</v>
      </c>
      <c r="FW117" s="10">
        <v>3.0000000000000001E-3</v>
      </c>
      <c r="FX117" s="10">
        <v>0</v>
      </c>
      <c r="FY117" s="10">
        <v>0</v>
      </c>
      <c r="FZ117" s="10">
        <v>0</v>
      </c>
      <c r="GA117" s="10">
        <v>0</v>
      </c>
      <c r="GD117" s="10">
        <v>0</v>
      </c>
      <c r="GE117" s="10">
        <v>0</v>
      </c>
      <c r="GF117" s="10">
        <v>0</v>
      </c>
      <c r="GH117" s="10">
        <v>0</v>
      </c>
      <c r="GK117" s="10">
        <v>0</v>
      </c>
      <c r="GL117" s="10">
        <v>0</v>
      </c>
      <c r="GN117" s="10">
        <v>0.01</v>
      </c>
    </row>
    <row r="118" spans="1:196" ht="30" x14ac:dyDescent="0.25">
      <c r="A118" s="9" t="s">
        <v>32</v>
      </c>
      <c r="B118" s="10" t="s">
        <v>171</v>
      </c>
      <c r="C118" s="10" t="s">
        <v>255</v>
      </c>
      <c r="D118" s="10" t="s">
        <v>259</v>
      </c>
      <c r="E118" s="10" t="s">
        <v>265</v>
      </c>
      <c r="F118" s="10" t="s">
        <v>436</v>
      </c>
      <c r="Q118" s="10">
        <v>0</v>
      </c>
      <c r="S118" s="10">
        <v>0</v>
      </c>
      <c r="T118" s="10">
        <v>0</v>
      </c>
      <c r="W118" s="10">
        <v>0</v>
      </c>
      <c r="Y118" s="10">
        <v>0</v>
      </c>
      <c r="Z118" s="10">
        <v>0</v>
      </c>
      <c r="AB118" s="10">
        <v>0</v>
      </c>
      <c r="AN118" s="10">
        <v>0</v>
      </c>
      <c r="AQ118" s="10">
        <v>0</v>
      </c>
      <c r="AR118" s="10">
        <v>0</v>
      </c>
      <c r="AS118" s="10">
        <v>0</v>
      </c>
      <c r="AV118" s="10">
        <v>0</v>
      </c>
      <c r="AY118" s="10">
        <v>0</v>
      </c>
      <c r="AZ118" s="10">
        <v>3.3039932761189861</v>
      </c>
      <c r="BA118" s="10">
        <v>0</v>
      </c>
      <c r="BE118" s="10">
        <v>0</v>
      </c>
      <c r="BF118" s="10">
        <v>0</v>
      </c>
      <c r="BH118" s="10">
        <v>0</v>
      </c>
      <c r="BI118" s="10">
        <v>0</v>
      </c>
      <c r="BJ118" s="10">
        <v>0</v>
      </c>
      <c r="BK118" s="10">
        <v>0</v>
      </c>
      <c r="BM118" s="10">
        <v>0</v>
      </c>
      <c r="BP118" s="10">
        <v>0</v>
      </c>
      <c r="BQ118" s="10">
        <v>0</v>
      </c>
      <c r="BR118" s="10">
        <v>0</v>
      </c>
      <c r="BY118" s="10">
        <v>0</v>
      </c>
      <c r="CB118" s="10">
        <v>0</v>
      </c>
      <c r="CC118" s="10">
        <v>0</v>
      </c>
      <c r="CE118" s="10">
        <v>0</v>
      </c>
      <c r="CG118" s="10">
        <v>0</v>
      </c>
      <c r="CI118" s="10">
        <v>0</v>
      </c>
      <c r="CP118" s="10">
        <v>0</v>
      </c>
      <c r="CQ118" s="10">
        <v>0</v>
      </c>
      <c r="CS118" s="10">
        <v>0</v>
      </c>
      <c r="CX118" s="10">
        <v>0</v>
      </c>
      <c r="DA118" s="10">
        <v>0</v>
      </c>
      <c r="DB118" s="10">
        <v>0</v>
      </c>
      <c r="DC118" s="10">
        <v>0</v>
      </c>
      <c r="DG118" s="10">
        <v>0.177938867</v>
      </c>
      <c r="DH118" s="10">
        <v>0</v>
      </c>
      <c r="DK118" s="10">
        <v>0</v>
      </c>
      <c r="DM118" s="10">
        <v>0</v>
      </c>
      <c r="DN118" s="10">
        <v>0</v>
      </c>
      <c r="DO118" s="10">
        <v>0</v>
      </c>
      <c r="DR118" s="10">
        <v>0</v>
      </c>
      <c r="DS118" s="10">
        <v>0</v>
      </c>
      <c r="DT118" s="10">
        <v>0</v>
      </c>
      <c r="DW118" s="10">
        <v>0</v>
      </c>
      <c r="EB118" s="10">
        <v>0</v>
      </c>
      <c r="EM118" s="10">
        <v>0</v>
      </c>
      <c r="EN118" s="10">
        <v>0</v>
      </c>
      <c r="EO118" s="10">
        <v>0</v>
      </c>
      <c r="EP118" s="10">
        <v>0</v>
      </c>
      <c r="EQ118" s="10">
        <v>0</v>
      </c>
      <c r="ER118" s="10">
        <v>0</v>
      </c>
      <c r="EZ118" s="10">
        <v>0</v>
      </c>
      <c r="FA118" s="10">
        <v>0</v>
      </c>
      <c r="FB118" s="10">
        <v>0</v>
      </c>
      <c r="FC118" s="10">
        <v>0</v>
      </c>
      <c r="FD118" s="10">
        <v>0</v>
      </c>
      <c r="FL118" s="10">
        <v>0</v>
      </c>
      <c r="FM118" s="10">
        <v>0</v>
      </c>
      <c r="FO118" s="10">
        <v>0</v>
      </c>
      <c r="FP118" s="10">
        <v>0</v>
      </c>
      <c r="FR118" s="10">
        <v>0</v>
      </c>
      <c r="FT118" s="10">
        <v>0</v>
      </c>
      <c r="FX118" s="10">
        <v>0</v>
      </c>
      <c r="FY118" s="10">
        <v>0</v>
      </c>
      <c r="FZ118" s="10">
        <v>0</v>
      </c>
      <c r="GA118" s="10">
        <v>0</v>
      </c>
      <c r="GD118" s="10">
        <v>0</v>
      </c>
      <c r="GE118" s="10">
        <v>0</v>
      </c>
      <c r="GF118" s="10">
        <v>0</v>
      </c>
      <c r="GH118" s="10">
        <v>0</v>
      </c>
      <c r="GK118" s="10">
        <v>0</v>
      </c>
      <c r="GL118" s="10">
        <v>0</v>
      </c>
      <c r="GN118" s="10">
        <v>0</v>
      </c>
    </row>
    <row r="119" spans="1:196" ht="30" x14ac:dyDescent="0.25">
      <c r="A119" s="9" t="s">
        <v>32</v>
      </c>
      <c r="B119" s="10" t="s">
        <v>171</v>
      </c>
      <c r="C119" s="10" t="s">
        <v>256</v>
      </c>
      <c r="D119" s="10" t="s">
        <v>259</v>
      </c>
      <c r="E119" s="10" t="s">
        <v>265</v>
      </c>
      <c r="F119" s="10" t="s">
        <v>437</v>
      </c>
      <c r="Q119" s="10">
        <v>0</v>
      </c>
      <c r="S119" s="10">
        <v>0</v>
      </c>
      <c r="T119" s="10">
        <v>0</v>
      </c>
      <c r="W119" s="10">
        <v>0</v>
      </c>
      <c r="Y119" s="10">
        <v>0</v>
      </c>
      <c r="Z119" s="10">
        <v>0</v>
      </c>
      <c r="AB119" s="10">
        <v>0</v>
      </c>
      <c r="AN119" s="10">
        <v>0</v>
      </c>
      <c r="AQ119" s="10">
        <v>0</v>
      </c>
      <c r="AS119" s="10">
        <v>0</v>
      </c>
      <c r="AV119" s="10">
        <v>0</v>
      </c>
      <c r="AY119" s="10">
        <v>0</v>
      </c>
      <c r="AZ119" s="10">
        <v>0</v>
      </c>
      <c r="BE119" s="10">
        <v>0</v>
      </c>
      <c r="BF119" s="10">
        <v>0</v>
      </c>
      <c r="BH119" s="10">
        <v>0</v>
      </c>
      <c r="BI119" s="10">
        <v>0</v>
      </c>
      <c r="BJ119" s="10">
        <v>0</v>
      </c>
      <c r="BK119" s="10">
        <v>0</v>
      </c>
      <c r="BM119" s="10">
        <v>0</v>
      </c>
      <c r="BP119" s="10">
        <v>0</v>
      </c>
      <c r="BQ119" s="10">
        <v>0</v>
      </c>
      <c r="BR119" s="10">
        <v>0</v>
      </c>
      <c r="BY119" s="10">
        <v>0</v>
      </c>
      <c r="CB119" s="10">
        <v>0</v>
      </c>
      <c r="CC119" s="10">
        <v>0</v>
      </c>
      <c r="CE119" s="10">
        <v>0</v>
      </c>
      <c r="CG119" s="10">
        <v>0</v>
      </c>
      <c r="CI119" s="10">
        <v>0</v>
      </c>
      <c r="CP119" s="10">
        <v>0</v>
      </c>
      <c r="CQ119" s="10">
        <v>0</v>
      </c>
      <c r="CS119" s="10">
        <v>0</v>
      </c>
      <c r="CV119" s="10">
        <v>0</v>
      </c>
      <c r="CX119" s="10">
        <v>0</v>
      </c>
      <c r="DA119" s="10">
        <v>0</v>
      </c>
      <c r="DB119" s="10">
        <v>0</v>
      </c>
      <c r="DC119" s="10">
        <v>0</v>
      </c>
      <c r="DH119" s="10">
        <v>0</v>
      </c>
      <c r="DK119" s="10">
        <v>0</v>
      </c>
      <c r="DM119" s="10">
        <v>0</v>
      </c>
      <c r="DN119" s="10">
        <v>0</v>
      </c>
      <c r="DO119" s="10">
        <v>0</v>
      </c>
      <c r="DR119" s="10">
        <v>0</v>
      </c>
      <c r="DS119" s="10">
        <v>0</v>
      </c>
      <c r="DT119" s="10">
        <v>0</v>
      </c>
      <c r="DW119" s="10">
        <v>0</v>
      </c>
      <c r="EB119" s="10">
        <v>0</v>
      </c>
      <c r="EM119" s="10">
        <v>0</v>
      </c>
      <c r="EN119" s="10">
        <v>0</v>
      </c>
      <c r="EO119" s="10">
        <v>0</v>
      </c>
      <c r="EP119" s="10">
        <v>0</v>
      </c>
      <c r="EQ119" s="10">
        <v>0</v>
      </c>
      <c r="ER119" s="10">
        <v>0</v>
      </c>
      <c r="EZ119" s="10">
        <v>0</v>
      </c>
      <c r="FA119" s="10">
        <v>0</v>
      </c>
      <c r="FB119" s="10">
        <v>0</v>
      </c>
      <c r="FC119" s="10">
        <v>0</v>
      </c>
      <c r="FD119" s="10">
        <v>0</v>
      </c>
      <c r="FL119" s="10">
        <v>0</v>
      </c>
      <c r="FM119" s="10">
        <v>0</v>
      </c>
      <c r="FO119" s="10">
        <v>0</v>
      </c>
      <c r="FP119" s="10">
        <v>0</v>
      </c>
      <c r="FR119" s="10">
        <v>0</v>
      </c>
      <c r="FT119" s="10">
        <v>0</v>
      </c>
      <c r="FX119" s="10">
        <v>0</v>
      </c>
      <c r="FY119" s="10">
        <v>0</v>
      </c>
      <c r="FZ119" s="10">
        <v>0</v>
      </c>
      <c r="GA119" s="10">
        <v>0</v>
      </c>
      <c r="GD119" s="10">
        <v>0</v>
      </c>
      <c r="GE119" s="10">
        <v>0</v>
      </c>
      <c r="GF119" s="10">
        <v>0</v>
      </c>
      <c r="GH119" s="10">
        <v>0</v>
      </c>
      <c r="GK119" s="10">
        <v>0</v>
      </c>
      <c r="GL119" s="10">
        <v>0</v>
      </c>
      <c r="GN119" s="10">
        <v>0</v>
      </c>
    </row>
    <row r="120" spans="1:196" x14ac:dyDescent="0.25">
      <c r="A120" s="9" t="s">
        <v>32</v>
      </c>
      <c r="B120" s="10" t="s">
        <v>171</v>
      </c>
      <c r="C120" s="10" t="s">
        <v>257</v>
      </c>
      <c r="D120" s="10" t="s">
        <v>259</v>
      </c>
      <c r="E120" s="10" t="s">
        <v>265</v>
      </c>
      <c r="F120" s="10" t="s">
        <v>438</v>
      </c>
      <c r="Q120" s="10">
        <v>0</v>
      </c>
      <c r="S120" s="10">
        <v>0</v>
      </c>
      <c r="T120" s="10">
        <v>0</v>
      </c>
      <c r="W120" s="10">
        <v>0</v>
      </c>
      <c r="Y120" s="10">
        <v>0</v>
      </c>
      <c r="Z120" s="10">
        <v>0</v>
      </c>
      <c r="AB120" s="10">
        <v>0</v>
      </c>
      <c r="AN120" s="10">
        <v>0</v>
      </c>
      <c r="AQ120" s="10">
        <v>0</v>
      </c>
      <c r="AS120" s="10">
        <v>0</v>
      </c>
      <c r="AV120" s="10">
        <v>0</v>
      </c>
      <c r="AY120" s="10">
        <v>0</v>
      </c>
      <c r="BE120" s="10">
        <v>0</v>
      </c>
      <c r="BF120" s="10">
        <v>0</v>
      </c>
      <c r="BH120" s="10">
        <v>0</v>
      </c>
      <c r="BI120" s="10">
        <v>0</v>
      </c>
      <c r="BJ120" s="10">
        <v>0</v>
      </c>
      <c r="BK120" s="10">
        <v>0</v>
      </c>
      <c r="BM120" s="10">
        <v>0</v>
      </c>
      <c r="BP120" s="10">
        <v>0</v>
      </c>
      <c r="BQ120" s="10">
        <v>0</v>
      </c>
      <c r="BR120" s="10">
        <v>0</v>
      </c>
      <c r="BY120" s="10">
        <v>0</v>
      </c>
      <c r="CB120" s="10">
        <v>0</v>
      </c>
      <c r="CC120" s="10">
        <v>0</v>
      </c>
      <c r="CE120" s="10">
        <v>0</v>
      </c>
      <c r="CG120" s="10">
        <v>0</v>
      </c>
      <c r="CI120" s="10">
        <v>0</v>
      </c>
      <c r="CP120" s="10">
        <v>0</v>
      </c>
      <c r="CQ120" s="10">
        <v>0</v>
      </c>
      <c r="CS120" s="10">
        <v>0</v>
      </c>
      <c r="CV120" s="10">
        <v>0</v>
      </c>
      <c r="CX120" s="10">
        <v>0</v>
      </c>
      <c r="DA120" s="10">
        <v>0</v>
      </c>
      <c r="DB120" s="10">
        <v>0</v>
      </c>
      <c r="DC120" s="10">
        <v>0</v>
      </c>
      <c r="DH120" s="10">
        <v>0</v>
      </c>
      <c r="DK120" s="10">
        <v>0</v>
      </c>
      <c r="DM120" s="10">
        <v>0</v>
      </c>
      <c r="DN120" s="10">
        <v>0</v>
      </c>
      <c r="DO120" s="10">
        <v>0</v>
      </c>
      <c r="DR120" s="10">
        <v>0</v>
      </c>
      <c r="DS120" s="10">
        <v>0</v>
      </c>
      <c r="DT120" s="10">
        <v>0</v>
      </c>
      <c r="DW120" s="10">
        <v>0</v>
      </c>
      <c r="EB120" s="10">
        <v>0</v>
      </c>
      <c r="EM120" s="10">
        <v>0</v>
      </c>
      <c r="EN120" s="10">
        <v>0</v>
      </c>
      <c r="EO120" s="10">
        <v>0</v>
      </c>
      <c r="EP120" s="10">
        <v>0</v>
      </c>
      <c r="EQ120" s="10">
        <v>0</v>
      </c>
      <c r="ER120" s="10">
        <v>0</v>
      </c>
      <c r="EZ120" s="10">
        <v>0</v>
      </c>
      <c r="FA120" s="10">
        <v>0</v>
      </c>
      <c r="FB120" s="10">
        <v>0</v>
      </c>
      <c r="FC120" s="10">
        <v>0</v>
      </c>
      <c r="FD120" s="10">
        <v>0</v>
      </c>
      <c r="FL120" s="10">
        <v>0</v>
      </c>
      <c r="FM120" s="10">
        <v>0</v>
      </c>
      <c r="FO120" s="10">
        <v>0</v>
      </c>
      <c r="FP120" s="10">
        <v>0</v>
      </c>
      <c r="FR120" s="10">
        <v>0</v>
      </c>
      <c r="FT120" s="10">
        <v>0</v>
      </c>
      <c r="FX120" s="10">
        <v>0</v>
      </c>
      <c r="FY120" s="10">
        <v>0</v>
      </c>
      <c r="FZ120" s="10">
        <v>0</v>
      </c>
      <c r="GA120" s="10">
        <v>0</v>
      </c>
      <c r="GD120" s="10">
        <v>0</v>
      </c>
      <c r="GE120" s="10">
        <v>0</v>
      </c>
      <c r="GF120" s="10">
        <v>0</v>
      </c>
      <c r="GH120" s="10">
        <v>0</v>
      </c>
      <c r="GK120" s="10">
        <v>0</v>
      </c>
      <c r="GL120" s="10">
        <v>0</v>
      </c>
      <c r="GN120" s="10">
        <v>0</v>
      </c>
    </row>
    <row r="121" spans="1:196" x14ac:dyDescent="0.25">
      <c r="A121" s="9" t="s">
        <v>33</v>
      </c>
      <c r="B121" s="10" t="s">
        <v>172</v>
      </c>
      <c r="C121" s="10" t="s">
        <v>252</v>
      </c>
      <c r="D121" s="10" t="s">
        <v>259</v>
      </c>
      <c r="E121" s="10" t="s">
        <v>265</v>
      </c>
      <c r="F121" s="10" t="s">
        <v>439</v>
      </c>
      <c r="Q121" s="10">
        <v>0</v>
      </c>
      <c r="S121" s="10">
        <v>0</v>
      </c>
      <c r="T121" s="10">
        <v>0</v>
      </c>
      <c r="W121" s="10">
        <v>0</v>
      </c>
      <c r="Y121" s="10">
        <v>0</v>
      </c>
      <c r="Z121" s="10">
        <v>0</v>
      </c>
      <c r="AB121" s="10">
        <v>0</v>
      </c>
      <c r="AN121" s="10">
        <v>0</v>
      </c>
      <c r="AQ121" s="10">
        <v>0</v>
      </c>
      <c r="AS121" s="10">
        <v>0</v>
      </c>
      <c r="AV121" s="10">
        <v>0</v>
      </c>
      <c r="AY121" s="10">
        <v>0</v>
      </c>
      <c r="AZ121" s="10">
        <v>2.2400000000000002</v>
      </c>
      <c r="BA121" s="10">
        <v>0</v>
      </c>
      <c r="BE121" s="10">
        <v>0</v>
      </c>
      <c r="BF121" s="10">
        <v>0</v>
      </c>
      <c r="BH121" s="10">
        <v>0</v>
      </c>
      <c r="BI121" s="10">
        <v>0</v>
      </c>
      <c r="BK121" s="10">
        <v>0</v>
      </c>
      <c r="BM121" s="10">
        <v>0</v>
      </c>
      <c r="BP121" s="10">
        <v>0</v>
      </c>
      <c r="BQ121" s="10">
        <v>0</v>
      </c>
      <c r="BR121" s="10">
        <v>0</v>
      </c>
      <c r="BW121" s="10">
        <v>0</v>
      </c>
      <c r="BY121" s="10">
        <v>0</v>
      </c>
      <c r="CB121" s="10">
        <v>0</v>
      </c>
      <c r="CC121" s="10">
        <v>0</v>
      </c>
      <c r="CE121" s="10">
        <v>0</v>
      </c>
      <c r="CG121" s="10">
        <v>0</v>
      </c>
      <c r="CI121" s="10">
        <v>0</v>
      </c>
      <c r="CP121" s="10">
        <v>0</v>
      </c>
      <c r="CQ121" s="10">
        <v>0</v>
      </c>
      <c r="CS121" s="10">
        <v>0</v>
      </c>
      <c r="CX121" s="10">
        <v>0</v>
      </c>
      <c r="DA121" s="10">
        <v>0</v>
      </c>
      <c r="DB121" s="10">
        <v>0</v>
      </c>
      <c r="DC121" s="10">
        <v>0</v>
      </c>
      <c r="DH121" s="10">
        <v>0</v>
      </c>
      <c r="DK121" s="10">
        <v>0</v>
      </c>
      <c r="DM121" s="10">
        <v>0</v>
      </c>
      <c r="DN121" s="10">
        <v>0</v>
      </c>
      <c r="DO121" s="10">
        <v>0</v>
      </c>
      <c r="DR121" s="10">
        <v>0</v>
      </c>
      <c r="DS121" s="10">
        <v>0</v>
      </c>
      <c r="DT121" s="10">
        <v>0</v>
      </c>
      <c r="DW121" s="10">
        <v>0</v>
      </c>
      <c r="EB121" s="10">
        <v>0</v>
      </c>
      <c r="EM121" s="10">
        <v>0</v>
      </c>
      <c r="EN121" s="10">
        <v>0</v>
      </c>
      <c r="EP121" s="10">
        <v>0</v>
      </c>
      <c r="EQ121" s="10">
        <v>0</v>
      </c>
      <c r="ER121" s="10">
        <v>0</v>
      </c>
      <c r="EZ121" s="10">
        <v>0</v>
      </c>
      <c r="FA121" s="10">
        <v>0</v>
      </c>
      <c r="FB121" s="10">
        <v>0</v>
      </c>
      <c r="FC121" s="10">
        <v>0</v>
      </c>
      <c r="FD121" s="10">
        <v>0</v>
      </c>
      <c r="FL121" s="10">
        <v>0</v>
      </c>
      <c r="FM121" s="10">
        <v>0</v>
      </c>
      <c r="FO121" s="10">
        <v>0</v>
      </c>
      <c r="FP121" s="10">
        <v>0</v>
      </c>
      <c r="FR121" s="10">
        <v>0</v>
      </c>
      <c r="FT121" s="10">
        <v>0</v>
      </c>
      <c r="FX121" s="10">
        <v>0</v>
      </c>
      <c r="FY121" s="10">
        <v>0</v>
      </c>
      <c r="FZ121" s="10">
        <v>0</v>
      </c>
      <c r="GA121" s="10">
        <v>0</v>
      </c>
      <c r="GD121" s="10">
        <v>0</v>
      </c>
      <c r="GE121" s="10">
        <v>0</v>
      </c>
      <c r="GF121" s="10">
        <v>0</v>
      </c>
      <c r="GG121" s="10">
        <v>0</v>
      </c>
      <c r="GH121" s="10">
        <v>0</v>
      </c>
      <c r="GK121" s="10">
        <v>0</v>
      </c>
      <c r="GL121" s="10">
        <v>0</v>
      </c>
      <c r="GN121" s="10">
        <v>0</v>
      </c>
    </row>
    <row r="122" spans="1:196" ht="30" x14ac:dyDescent="0.25">
      <c r="A122" s="9" t="s">
        <v>33</v>
      </c>
      <c r="B122" s="10" t="s">
        <v>172</v>
      </c>
      <c r="C122" s="10" t="s">
        <v>253</v>
      </c>
      <c r="D122" s="10" t="s">
        <v>259</v>
      </c>
      <c r="E122" s="10" t="s">
        <v>265</v>
      </c>
      <c r="F122" s="10" t="s">
        <v>440</v>
      </c>
      <c r="H122" s="10">
        <v>1.44</v>
      </c>
      <c r="N122" s="10">
        <v>0.12</v>
      </c>
      <c r="Q122" s="10">
        <v>0</v>
      </c>
      <c r="S122" s="10">
        <v>0</v>
      </c>
      <c r="T122" s="10">
        <v>0</v>
      </c>
      <c r="W122" s="10">
        <v>0</v>
      </c>
      <c r="Y122" s="10">
        <v>0</v>
      </c>
      <c r="Z122" s="10">
        <v>0</v>
      </c>
      <c r="AB122" s="10">
        <v>0</v>
      </c>
      <c r="AN122" s="10">
        <v>0</v>
      </c>
      <c r="AQ122" s="10">
        <v>0</v>
      </c>
      <c r="AS122" s="10">
        <v>0</v>
      </c>
      <c r="AV122" s="10">
        <v>0</v>
      </c>
      <c r="AY122" s="10">
        <v>0</v>
      </c>
      <c r="AZ122" s="10">
        <v>3.008</v>
      </c>
      <c r="BA122" s="10">
        <v>0</v>
      </c>
      <c r="BE122" s="10">
        <v>0</v>
      </c>
      <c r="BF122" s="10">
        <v>0</v>
      </c>
      <c r="BH122" s="10">
        <v>0</v>
      </c>
      <c r="BI122" s="10">
        <v>0</v>
      </c>
      <c r="BK122" s="10">
        <v>0</v>
      </c>
      <c r="BM122" s="10">
        <v>2.6325153524279599</v>
      </c>
      <c r="BP122" s="10">
        <v>0</v>
      </c>
      <c r="BQ122" s="10">
        <v>0</v>
      </c>
      <c r="BR122" s="10">
        <v>0</v>
      </c>
      <c r="BW122" s="10">
        <v>0</v>
      </c>
      <c r="BY122" s="10">
        <v>0</v>
      </c>
      <c r="CB122" s="10">
        <v>3.86</v>
      </c>
      <c r="CC122" s="10">
        <v>0</v>
      </c>
      <c r="CE122" s="10">
        <v>0</v>
      </c>
      <c r="CG122" s="10">
        <v>0</v>
      </c>
      <c r="CI122" s="10">
        <v>0</v>
      </c>
      <c r="CP122" s="10">
        <v>0</v>
      </c>
      <c r="CQ122" s="10">
        <v>0</v>
      </c>
      <c r="CS122" s="10">
        <v>0</v>
      </c>
      <c r="CX122" s="10">
        <v>0</v>
      </c>
      <c r="DA122" s="10">
        <v>0</v>
      </c>
      <c r="DB122" s="10">
        <v>0</v>
      </c>
      <c r="DC122" s="10">
        <v>0</v>
      </c>
      <c r="DH122" s="10">
        <v>0</v>
      </c>
      <c r="DI122" s="10">
        <v>19.96</v>
      </c>
      <c r="DK122" s="10">
        <v>2.4180000000000001</v>
      </c>
      <c r="DM122" s="10">
        <v>0</v>
      </c>
      <c r="DN122" s="10">
        <v>0</v>
      </c>
      <c r="DO122" s="10">
        <v>0</v>
      </c>
      <c r="DR122" s="10">
        <v>0</v>
      </c>
      <c r="DS122" s="10">
        <v>0</v>
      </c>
      <c r="DT122" s="10">
        <v>0</v>
      </c>
      <c r="DW122" s="10">
        <v>0</v>
      </c>
      <c r="EB122" s="10">
        <v>0</v>
      </c>
      <c r="EJ122" s="10">
        <v>1.4</v>
      </c>
      <c r="EM122" s="10">
        <v>0</v>
      </c>
      <c r="EN122" s="10">
        <v>0</v>
      </c>
      <c r="EO122" s="10">
        <v>0</v>
      </c>
      <c r="EP122" s="10">
        <v>0</v>
      </c>
      <c r="EQ122" s="10">
        <v>0</v>
      </c>
      <c r="ER122" s="10">
        <v>0</v>
      </c>
      <c r="EZ122" s="10">
        <v>0</v>
      </c>
      <c r="FA122" s="10">
        <v>0</v>
      </c>
      <c r="FB122" s="10">
        <v>0</v>
      </c>
      <c r="FC122" s="10">
        <v>0</v>
      </c>
      <c r="FD122" s="10">
        <v>0</v>
      </c>
      <c r="FL122" s="10">
        <v>0.92300000000000004</v>
      </c>
      <c r="FM122" s="10">
        <v>0</v>
      </c>
      <c r="FO122" s="10">
        <v>1.76</v>
      </c>
      <c r="FP122" s="10">
        <v>0</v>
      </c>
      <c r="FR122" s="10">
        <v>0</v>
      </c>
      <c r="FT122" s="10">
        <v>0</v>
      </c>
      <c r="FX122" s="10">
        <v>0</v>
      </c>
      <c r="FY122" s="10">
        <v>0</v>
      </c>
      <c r="FZ122" s="10">
        <v>0</v>
      </c>
      <c r="GA122" s="10">
        <v>0</v>
      </c>
      <c r="GD122" s="10">
        <v>0.37</v>
      </c>
      <c r="GE122" s="10">
        <v>2.3940000000000001</v>
      </c>
      <c r="GF122" s="10">
        <v>0</v>
      </c>
      <c r="GG122" s="10">
        <v>8.68</v>
      </c>
      <c r="GH122" s="10">
        <v>0</v>
      </c>
      <c r="GK122" s="10">
        <v>0</v>
      </c>
      <c r="GL122" s="10">
        <v>0</v>
      </c>
      <c r="GN122" s="10">
        <v>0</v>
      </c>
    </row>
    <row r="123" spans="1:196" ht="30" x14ac:dyDescent="0.25">
      <c r="A123" s="9" t="s">
        <v>33</v>
      </c>
      <c r="B123" s="10" t="s">
        <v>172</v>
      </c>
      <c r="C123" s="10" t="s">
        <v>254</v>
      </c>
      <c r="D123" s="10" t="s">
        <v>259</v>
      </c>
      <c r="E123" s="10" t="s">
        <v>265</v>
      </c>
      <c r="F123" s="10" t="s">
        <v>441</v>
      </c>
      <c r="H123" s="10">
        <v>0.05</v>
      </c>
      <c r="Q123" s="10">
        <v>0</v>
      </c>
      <c r="R123" s="10">
        <v>0.40699999999999997</v>
      </c>
      <c r="S123" s="10">
        <v>0</v>
      </c>
      <c r="T123" s="10">
        <v>0</v>
      </c>
      <c r="W123" s="10">
        <v>0</v>
      </c>
      <c r="Y123" s="10">
        <v>0</v>
      </c>
      <c r="Z123" s="10">
        <v>0</v>
      </c>
      <c r="AB123" s="10">
        <v>0</v>
      </c>
      <c r="AF123" s="10">
        <v>5.13</v>
      </c>
      <c r="AI123" s="10">
        <v>2.7</v>
      </c>
      <c r="AK123" s="10">
        <v>0.28000000000000003</v>
      </c>
      <c r="AL123" s="10">
        <v>8.6440000000000003E-2</v>
      </c>
      <c r="AN123" s="10">
        <v>0</v>
      </c>
      <c r="AO123" s="10">
        <v>0.05</v>
      </c>
      <c r="AQ123" s="10">
        <v>0</v>
      </c>
      <c r="AR123" s="10">
        <v>0</v>
      </c>
      <c r="AS123" s="10">
        <v>0</v>
      </c>
      <c r="AV123" s="10">
        <v>0</v>
      </c>
      <c r="AY123" s="10">
        <v>0</v>
      </c>
      <c r="AZ123" s="10">
        <v>0</v>
      </c>
      <c r="BA123" s="10">
        <v>0</v>
      </c>
      <c r="BE123" s="10">
        <v>0</v>
      </c>
      <c r="BF123" s="10">
        <v>0</v>
      </c>
      <c r="BH123" s="10">
        <v>0</v>
      </c>
      <c r="BI123" s="10">
        <v>0</v>
      </c>
      <c r="BJ123" s="10">
        <v>0</v>
      </c>
      <c r="BK123" s="10">
        <v>0</v>
      </c>
      <c r="BM123" s="10">
        <v>0.12866674304008599</v>
      </c>
      <c r="BP123" s="10">
        <v>0</v>
      </c>
      <c r="BQ123" s="10">
        <v>0</v>
      </c>
      <c r="BR123" s="10">
        <v>0.47399999999999998</v>
      </c>
      <c r="BW123" s="10">
        <v>9.766</v>
      </c>
      <c r="BY123" s="10">
        <v>0</v>
      </c>
      <c r="CB123" s="10">
        <v>0.06</v>
      </c>
      <c r="CC123" s="10">
        <v>0</v>
      </c>
      <c r="CE123" s="10">
        <v>2.0209999999999999</v>
      </c>
      <c r="CG123" s="10">
        <v>0</v>
      </c>
      <c r="CI123" s="10">
        <v>0</v>
      </c>
      <c r="CP123" s="10">
        <v>0</v>
      </c>
      <c r="CQ123" s="10">
        <v>0</v>
      </c>
      <c r="CS123" s="10">
        <v>0</v>
      </c>
      <c r="CX123" s="10">
        <v>0</v>
      </c>
      <c r="DA123" s="10">
        <v>0</v>
      </c>
      <c r="DB123" s="10">
        <v>0</v>
      </c>
      <c r="DC123" s="10">
        <v>0</v>
      </c>
      <c r="DE123" s="10">
        <v>10.614520000000001</v>
      </c>
      <c r="DH123" s="10">
        <v>0</v>
      </c>
      <c r="DI123" s="10">
        <v>11.15</v>
      </c>
      <c r="DK123" s="10">
        <v>19.202000000000002</v>
      </c>
      <c r="DM123" s="10">
        <v>0</v>
      </c>
      <c r="DN123" s="10">
        <v>0</v>
      </c>
      <c r="DO123" s="10">
        <v>0</v>
      </c>
      <c r="DQ123" s="10">
        <v>2.085</v>
      </c>
      <c r="DR123" s="10">
        <v>0</v>
      </c>
      <c r="DS123" s="10">
        <v>0</v>
      </c>
      <c r="DT123" s="10">
        <v>18.0578</v>
      </c>
      <c r="DW123" s="10">
        <v>0</v>
      </c>
      <c r="DY123" s="10">
        <v>4.282</v>
      </c>
      <c r="EB123" s="10">
        <v>0</v>
      </c>
      <c r="EG123" s="10">
        <v>4.8841999999999999</v>
      </c>
      <c r="EJ123" s="10">
        <v>0.4</v>
      </c>
      <c r="EM123" s="10">
        <v>0</v>
      </c>
      <c r="EN123" s="10">
        <v>0</v>
      </c>
      <c r="EO123" s="10">
        <v>0</v>
      </c>
      <c r="EP123" s="10">
        <v>4.5599999999999996</v>
      </c>
      <c r="EQ123" s="10">
        <v>0</v>
      </c>
      <c r="ER123" s="10">
        <v>0</v>
      </c>
      <c r="EU123" s="10">
        <v>9.3242399999999996</v>
      </c>
      <c r="EX123" s="10">
        <v>0.70799999999999996</v>
      </c>
      <c r="EZ123" s="10">
        <v>1.57</v>
      </c>
      <c r="FA123" s="10">
        <v>0.88</v>
      </c>
      <c r="FB123" s="10">
        <v>0</v>
      </c>
      <c r="FC123" s="10">
        <v>0</v>
      </c>
      <c r="FD123" s="10">
        <v>0</v>
      </c>
      <c r="FL123" s="10">
        <v>38.628999999999998</v>
      </c>
      <c r="FM123" s="10">
        <v>0</v>
      </c>
      <c r="FO123" s="10">
        <v>16.559999999999999</v>
      </c>
      <c r="FP123" s="10">
        <v>0</v>
      </c>
      <c r="FR123" s="10">
        <v>0</v>
      </c>
      <c r="FS123" s="10">
        <v>4.1900000000000004</v>
      </c>
      <c r="FT123" s="10">
        <v>0</v>
      </c>
      <c r="FU123" s="10">
        <v>0.53</v>
      </c>
      <c r="FX123" s="10">
        <v>0</v>
      </c>
      <c r="FY123" s="10">
        <v>0</v>
      </c>
      <c r="FZ123" s="10">
        <v>0</v>
      </c>
      <c r="GA123" s="10">
        <v>0</v>
      </c>
      <c r="GD123" s="10">
        <v>10.31</v>
      </c>
      <c r="GE123" s="10">
        <v>0</v>
      </c>
      <c r="GF123" s="10">
        <v>0</v>
      </c>
      <c r="GG123" s="10">
        <v>0.19</v>
      </c>
      <c r="GH123" s="10">
        <v>0</v>
      </c>
      <c r="GK123" s="10">
        <v>0.75922000000000001</v>
      </c>
      <c r="GL123" s="10">
        <v>1.6610799999999999</v>
      </c>
      <c r="GN123" s="10">
        <v>0</v>
      </c>
    </row>
    <row r="124" spans="1:196" ht="30" x14ac:dyDescent="0.25">
      <c r="A124" s="9" t="s">
        <v>33</v>
      </c>
      <c r="B124" s="10" t="s">
        <v>172</v>
      </c>
      <c r="C124" s="10" t="s">
        <v>255</v>
      </c>
      <c r="D124" s="10" t="s">
        <v>259</v>
      </c>
      <c r="E124" s="10" t="s">
        <v>265</v>
      </c>
      <c r="F124" s="10" t="s">
        <v>442</v>
      </c>
      <c r="Q124" s="10">
        <v>0</v>
      </c>
      <c r="S124" s="10">
        <v>0</v>
      </c>
      <c r="T124" s="10">
        <v>0</v>
      </c>
      <c r="W124" s="10">
        <v>0.54</v>
      </c>
      <c r="Y124" s="10">
        <v>0</v>
      </c>
      <c r="Z124" s="10">
        <v>0</v>
      </c>
      <c r="AB124" s="10">
        <v>0</v>
      </c>
      <c r="AN124" s="10">
        <v>0</v>
      </c>
      <c r="AQ124" s="10">
        <v>0</v>
      </c>
      <c r="AR124" s="10">
        <v>0</v>
      </c>
      <c r="AS124" s="10">
        <v>0</v>
      </c>
      <c r="AV124" s="10">
        <v>0</v>
      </c>
      <c r="AY124" s="10">
        <v>0</v>
      </c>
      <c r="AZ124" s="10">
        <v>0</v>
      </c>
      <c r="BA124" s="10">
        <v>0</v>
      </c>
      <c r="BE124" s="10">
        <v>0</v>
      </c>
      <c r="BF124" s="10">
        <v>0</v>
      </c>
      <c r="BH124" s="10">
        <v>0</v>
      </c>
      <c r="BI124" s="10">
        <v>0</v>
      </c>
      <c r="BJ124" s="10">
        <v>0</v>
      </c>
      <c r="BK124" s="10">
        <v>0</v>
      </c>
      <c r="BM124" s="10">
        <v>0</v>
      </c>
      <c r="BP124" s="10">
        <v>0.60699999999999998</v>
      </c>
      <c r="BQ124" s="10">
        <v>0</v>
      </c>
      <c r="BR124" s="10">
        <v>0</v>
      </c>
      <c r="BW124" s="10">
        <v>0</v>
      </c>
      <c r="BY124" s="10">
        <v>0</v>
      </c>
      <c r="CA124" s="10">
        <v>0.02</v>
      </c>
      <c r="CB124" s="10">
        <v>0</v>
      </c>
      <c r="CC124" s="10">
        <v>0</v>
      </c>
      <c r="CE124" s="10">
        <v>7.099558</v>
      </c>
      <c r="CG124" s="10">
        <v>0</v>
      </c>
      <c r="CI124" s="10">
        <v>0</v>
      </c>
      <c r="CP124" s="10">
        <v>0</v>
      </c>
      <c r="CQ124" s="10">
        <v>0</v>
      </c>
      <c r="CS124" s="10">
        <v>0</v>
      </c>
      <c r="CX124" s="10">
        <v>0</v>
      </c>
      <c r="DA124" s="10">
        <v>0</v>
      </c>
      <c r="DB124" s="10">
        <v>0</v>
      </c>
      <c r="DC124" s="10">
        <v>0</v>
      </c>
      <c r="DE124" s="10">
        <v>8.49695</v>
      </c>
      <c r="DH124" s="10">
        <v>0</v>
      </c>
      <c r="DK124" s="10">
        <v>0</v>
      </c>
      <c r="DM124" s="10">
        <v>0</v>
      </c>
      <c r="DN124" s="10">
        <v>0</v>
      </c>
      <c r="DO124" s="10">
        <v>0</v>
      </c>
      <c r="DR124" s="10">
        <v>0</v>
      </c>
      <c r="DS124" s="10">
        <v>0</v>
      </c>
      <c r="DT124" s="10">
        <v>0</v>
      </c>
      <c r="DW124" s="10">
        <v>0</v>
      </c>
      <c r="EB124" s="10">
        <v>0</v>
      </c>
      <c r="EM124" s="10">
        <v>0</v>
      </c>
      <c r="EN124" s="10">
        <v>0</v>
      </c>
      <c r="EO124" s="10">
        <v>0</v>
      </c>
      <c r="EP124" s="10">
        <v>0</v>
      </c>
      <c r="EQ124" s="10">
        <v>0</v>
      </c>
      <c r="ER124" s="10">
        <v>0</v>
      </c>
      <c r="EZ124" s="10">
        <v>0.38</v>
      </c>
      <c r="FA124" s="10">
        <v>0</v>
      </c>
      <c r="FB124" s="10">
        <v>0</v>
      </c>
      <c r="FC124" s="10">
        <v>0</v>
      </c>
      <c r="FD124" s="10">
        <v>0</v>
      </c>
      <c r="FL124" s="10">
        <v>0</v>
      </c>
      <c r="FM124" s="10">
        <v>0</v>
      </c>
      <c r="FO124" s="10">
        <v>0</v>
      </c>
      <c r="FP124" s="10">
        <v>0</v>
      </c>
      <c r="FR124" s="10">
        <v>0</v>
      </c>
      <c r="FT124" s="10">
        <v>0</v>
      </c>
      <c r="FX124" s="10">
        <v>0</v>
      </c>
      <c r="FY124" s="10">
        <v>0</v>
      </c>
      <c r="FZ124" s="10">
        <v>1.9E-2</v>
      </c>
      <c r="GA124" s="10">
        <v>0</v>
      </c>
      <c r="GD124" s="10">
        <v>0</v>
      </c>
      <c r="GE124" s="10">
        <v>0.04</v>
      </c>
      <c r="GF124" s="10">
        <v>0</v>
      </c>
      <c r="GG124" s="10">
        <v>0</v>
      </c>
      <c r="GH124" s="10">
        <v>0</v>
      </c>
      <c r="GK124" s="10">
        <v>0</v>
      </c>
      <c r="GL124" s="10">
        <v>0</v>
      </c>
      <c r="GN124" s="10">
        <v>0</v>
      </c>
    </row>
    <row r="125" spans="1:196" ht="30" x14ac:dyDescent="0.25">
      <c r="A125" s="9" t="s">
        <v>33</v>
      </c>
      <c r="B125" s="10" t="s">
        <v>172</v>
      </c>
      <c r="C125" s="10" t="s">
        <v>256</v>
      </c>
      <c r="D125" s="10" t="s">
        <v>259</v>
      </c>
      <c r="E125" s="10" t="s">
        <v>265</v>
      </c>
      <c r="F125" s="10" t="s">
        <v>443</v>
      </c>
      <c r="L125" s="10">
        <v>0.76</v>
      </c>
      <c r="Q125" s="10">
        <v>0</v>
      </c>
      <c r="S125" s="10">
        <v>0</v>
      </c>
      <c r="T125" s="10">
        <v>0</v>
      </c>
      <c r="V125" s="10">
        <v>2.9</v>
      </c>
      <c r="W125" s="10">
        <v>0</v>
      </c>
      <c r="Y125" s="10">
        <v>0</v>
      </c>
      <c r="Z125" s="10">
        <v>0</v>
      </c>
      <c r="AB125" s="10">
        <v>0</v>
      </c>
      <c r="AL125" s="10">
        <v>3.6837999999999997</v>
      </c>
      <c r="AN125" s="10">
        <v>0</v>
      </c>
      <c r="AQ125" s="10">
        <v>0</v>
      </c>
      <c r="AS125" s="10">
        <v>0</v>
      </c>
      <c r="AV125" s="10">
        <v>0</v>
      </c>
      <c r="AY125" s="10">
        <v>0</v>
      </c>
      <c r="AZ125" s="10">
        <v>0</v>
      </c>
      <c r="BE125" s="10">
        <v>0</v>
      </c>
      <c r="BF125" s="10">
        <v>0</v>
      </c>
      <c r="BH125" s="10">
        <v>0</v>
      </c>
      <c r="BI125" s="10">
        <v>0</v>
      </c>
      <c r="BJ125" s="10">
        <v>0</v>
      </c>
      <c r="BK125" s="10">
        <v>0</v>
      </c>
      <c r="BM125" s="10">
        <v>0</v>
      </c>
      <c r="BP125" s="10">
        <v>0</v>
      </c>
      <c r="BQ125" s="10">
        <v>0</v>
      </c>
      <c r="BR125" s="10">
        <v>0</v>
      </c>
      <c r="BW125" s="10">
        <v>0</v>
      </c>
      <c r="BY125" s="10">
        <v>0</v>
      </c>
      <c r="CB125" s="10">
        <v>0</v>
      </c>
      <c r="CC125" s="10">
        <v>0</v>
      </c>
      <c r="CE125" s="10">
        <v>7.8998280000000003</v>
      </c>
      <c r="CG125" s="10">
        <v>0</v>
      </c>
      <c r="CI125" s="10">
        <v>0</v>
      </c>
      <c r="CP125" s="10">
        <v>0</v>
      </c>
      <c r="CQ125" s="10">
        <v>0</v>
      </c>
      <c r="CS125" s="10">
        <v>0</v>
      </c>
      <c r="CX125" s="10">
        <v>0</v>
      </c>
      <c r="DA125" s="10">
        <v>0</v>
      </c>
      <c r="DB125" s="10">
        <v>0</v>
      </c>
      <c r="DC125" s="10">
        <v>0</v>
      </c>
      <c r="DE125" s="10">
        <v>0.45894000000000001</v>
      </c>
      <c r="DG125" s="10">
        <v>4.9159709999999999E-3</v>
      </c>
      <c r="DH125" s="10">
        <v>0</v>
      </c>
      <c r="DI125" s="10">
        <v>9.7799999999999994</v>
      </c>
      <c r="DK125" s="10">
        <v>0</v>
      </c>
      <c r="DM125" s="10">
        <v>0</v>
      </c>
      <c r="DN125" s="10">
        <v>0</v>
      </c>
      <c r="DO125" s="10">
        <v>0</v>
      </c>
      <c r="DR125" s="10">
        <v>0</v>
      </c>
      <c r="DS125" s="10">
        <v>0</v>
      </c>
      <c r="DT125" s="10">
        <v>0</v>
      </c>
      <c r="DW125" s="10">
        <v>0</v>
      </c>
      <c r="EB125" s="10">
        <v>0</v>
      </c>
      <c r="EC125" s="10">
        <v>0.47870000000000001</v>
      </c>
      <c r="EM125" s="10">
        <v>0</v>
      </c>
      <c r="EN125" s="10">
        <v>0</v>
      </c>
      <c r="EO125" s="10">
        <v>0</v>
      </c>
      <c r="EP125" s="10">
        <v>0</v>
      </c>
      <c r="EQ125" s="10">
        <v>0</v>
      </c>
      <c r="ER125" s="10">
        <v>0</v>
      </c>
      <c r="EX125" s="10">
        <v>5.1950000000000003</v>
      </c>
      <c r="EZ125" s="10">
        <v>0</v>
      </c>
      <c r="FA125" s="10">
        <v>0</v>
      </c>
      <c r="FB125" s="10">
        <v>0</v>
      </c>
      <c r="FC125" s="10">
        <v>0</v>
      </c>
      <c r="FD125" s="10">
        <v>0</v>
      </c>
      <c r="FJ125" s="10">
        <v>0.88</v>
      </c>
      <c r="FL125" s="10">
        <v>0</v>
      </c>
      <c r="FM125" s="10">
        <v>0</v>
      </c>
      <c r="FO125" s="10">
        <v>0</v>
      </c>
      <c r="FP125" s="10">
        <v>0</v>
      </c>
      <c r="FR125" s="10">
        <v>0</v>
      </c>
      <c r="FT125" s="10">
        <v>0</v>
      </c>
      <c r="FX125" s="10">
        <v>0</v>
      </c>
      <c r="FY125" s="10">
        <v>0</v>
      </c>
      <c r="FZ125" s="10">
        <v>0</v>
      </c>
      <c r="GA125" s="10">
        <v>0</v>
      </c>
      <c r="GD125" s="10">
        <v>0</v>
      </c>
      <c r="GE125" s="10">
        <v>0.69099999999999995</v>
      </c>
      <c r="GF125" s="10">
        <v>0</v>
      </c>
      <c r="GG125" s="10">
        <v>0</v>
      </c>
      <c r="GH125" s="10">
        <v>0</v>
      </c>
      <c r="GK125" s="10">
        <v>0</v>
      </c>
      <c r="GL125" s="10">
        <v>0</v>
      </c>
      <c r="GN125" s="10">
        <v>0</v>
      </c>
    </row>
    <row r="126" spans="1:196" x14ac:dyDescent="0.25">
      <c r="A126" s="9" t="s">
        <v>33</v>
      </c>
      <c r="B126" s="10" t="s">
        <v>172</v>
      </c>
      <c r="C126" s="10" t="s">
        <v>257</v>
      </c>
      <c r="D126" s="10" t="s">
        <v>259</v>
      </c>
      <c r="E126" s="10" t="s">
        <v>265</v>
      </c>
      <c r="F126" s="10" t="s">
        <v>444</v>
      </c>
      <c r="Q126" s="10">
        <v>0</v>
      </c>
      <c r="S126" s="10">
        <v>0</v>
      </c>
      <c r="T126" s="10">
        <v>0</v>
      </c>
      <c r="W126" s="10">
        <v>0</v>
      </c>
      <c r="Y126" s="10">
        <v>0</v>
      </c>
      <c r="Z126" s="10">
        <v>0</v>
      </c>
      <c r="AB126" s="10">
        <v>0</v>
      </c>
      <c r="AN126" s="10">
        <v>0</v>
      </c>
      <c r="AQ126" s="10">
        <v>0</v>
      </c>
      <c r="AS126" s="10">
        <v>0</v>
      </c>
      <c r="AV126" s="10">
        <v>0</v>
      </c>
      <c r="AY126" s="10">
        <v>0</v>
      </c>
      <c r="BE126" s="10">
        <v>0</v>
      </c>
      <c r="BF126" s="10">
        <v>0</v>
      </c>
      <c r="BH126" s="10">
        <v>0</v>
      </c>
      <c r="BI126" s="10">
        <v>0</v>
      </c>
      <c r="BJ126" s="10">
        <v>0</v>
      </c>
      <c r="BK126" s="10">
        <v>0</v>
      </c>
      <c r="BM126" s="10">
        <v>0</v>
      </c>
      <c r="BP126" s="10">
        <v>0</v>
      </c>
      <c r="BQ126" s="10">
        <v>0</v>
      </c>
      <c r="BR126" s="10">
        <v>0</v>
      </c>
      <c r="BW126" s="10">
        <v>0</v>
      </c>
      <c r="BY126" s="10">
        <v>0</v>
      </c>
      <c r="CB126" s="10">
        <v>0</v>
      </c>
      <c r="CC126" s="10">
        <v>0</v>
      </c>
      <c r="CE126" s="10">
        <v>0</v>
      </c>
      <c r="CG126" s="10">
        <v>0</v>
      </c>
      <c r="CI126" s="10">
        <v>0</v>
      </c>
      <c r="CP126" s="10">
        <v>0</v>
      </c>
      <c r="CQ126" s="10">
        <v>0</v>
      </c>
      <c r="CS126" s="10">
        <v>0</v>
      </c>
      <c r="CX126" s="10">
        <v>0</v>
      </c>
      <c r="DA126" s="10">
        <v>0</v>
      </c>
      <c r="DB126" s="10">
        <v>0</v>
      </c>
      <c r="DC126" s="10">
        <v>0</v>
      </c>
      <c r="DH126" s="10">
        <v>0</v>
      </c>
      <c r="DK126" s="10">
        <v>0</v>
      </c>
      <c r="DM126" s="10">
        <v>0</v>
      </c>
      <c r="DN126" s="10">
        <v>0</v>
      </c>
      <c r="DO126" s="10">
        <v>0</v>
      </c>
      <c r="DR126" s="10">
        <v>0</v>
      </c>
      <c r="DS126" s="10">
        <v>0</v>
      </c>
      <c r="DT126" s="10">
        <v>0</v>
      </c>
      <c r="DW126" s="10">
        <v>0</v>
      </c>
      <c r="EB126" s="10">
        <v>0</v>
      </c>
      <c r="EM126" s="10">
        <v>0</v>
      </c>
      <c r="EN126" s="10">
        <v>0</v>
      </c>
      <c r="EO126" s="10">
        <v>0</v>
      </c>
      <c r="EP126" s="10">
        <v>0</v>
      </c>
      <c r="EQ126" s="10">
        <v>0</v>
      </c>
      <c r="ER126" s="10">
        <v>0</v>
      </c>
      <c r="EZ126" s="10">
        <v>0</v>
      </c>
      <c r="FA126" s="10">
        <v>0</v>
      </c>
      <c r="FB126" s="10">
        <v>0</v>
      </c>
      <c r="FC126" s="10">
        <v>0</v>
      </c>
      <c r="FD126" s="10">
        <v>0</v>
      </c>
      <c r="FL126" s="10">
        <v>0</v>
      </c>
      <c r="FM126" s="10">
        <v>0</v>
      </c>
      <c r="FO126" s="10">
        <v>0</v>
      </c>
      <c r="FP126" s="10">
        <v>0</v>
      </c>
      <c r="FR126" s="10">
        <v>0</v>
      </c>
      <c r="FT126" s="10">
        <v>0</v>
      </c>
      <c r="FX126" s="10">
        <v>0</v>
      </c>
      <c r="FY126" s="10">
        <v>0</v>
      </c>
      <c r="FZ126" s="10">
        <v>0</v>
      </c>
      <c r="GA126" s="10">
        <v>0</v>
      </c>
      <c r="GD126" s="10">
        <v>0</v>
      </c>
      <c r="GE126" s="10">
        <v>0</v>
      </c>
      <c r="GF126" s="10">
        <v>0</v>
      </c>
      <c r="GG126" s="10">
        <v>0</v>
      </c>
      <c r="GH126" s="10">
        <v>0</v>
      </c>
      <c r="GK126" s="10">
        <v>0</v>
      </c>
      <c r="GL126" s="10">
        <v>0</v>
      </c>
      <c r="GN126" s="10">
        <v>0</v>
      </c>
    </row>
    <row r="127" spans="1:196" x14ac:dyDescent="0.25">
      <c r="A127" s="9" t="s">
        <v>34</v>
      </c>
      <c r="B127" s="10" t="s">
        <v>178</v>
      </c>
      <c r="C127" s="10" t="s">
        <v>252</v>
      </c>
      <c r="D127" s="10" t="s">
        <v>259</v>
      </c>
      <c r="E127" s="10" t="s">
        <v>265</v>
      </c>
      <c r="F127" s="10" t="s">
        <v>445</v>
      </c>
      <c r="H127" s="10">
        <v>0.05</v>
      </c>
      <c r="Q127" s="10">
        <v>0</v>
      </c>
      <c r="R127" s="10">
        <v>8.9999999999999993E-3</v>
      </c>
      <c r="S127" s="10">
        <v>0</v>
      </c>
      <c r="T127" s="10">
        <v>0</v>
      </c>
      <c r="W127" s="10">
        <v>0</v>
      </c>
      <c r="Y127" s="10">
        <v>0</v>
      </c>
      <c r="Z127" s="10">
        <v>0</v>
      </c>
      <c r="AA127" s="10">
        <v>0</v>
      </c>
      <c r="AB127" s="10">
        <v>0</v>
      </c>
      <c r="AF127" s="10">
        <v>0</v>
      </c>
      <c r="AN127" s="10">
        <v>0</v>
      </c>
      <c r="AQ127" s="10">
        <v>0</v>
      </c>
      <c r="AS127" s="10">
        <v>0</v>
      </c>
      <c r="AV127" s="10">
        <v>0</v>
      </c>
      <c r="AY127" s="10">
        <v>0</v>
      </c>
      <c r="AZ127" s="10">
        <v>6.182957087257758E-2</v>
      </c>
      <c r="BA127" s="10">
        <v>0</v>
      </c>
      <c r="BE127" s="10">
        <v>0</v>
      </c>
      <c r="BF127" s="10">
        <v>0</v>
      </c>
      <c r="BG127" s="10">
        <v>0</v>
      </c>
      <c r="BH127" s="10">
        <v>0</v>
      </c>
      <c r="BI127" s="10">
        <v>0</v>
      </c>
      <c r="BK127" s="10">
        <v>0</v>
      </c>
      <c r="BM127" s="10">
        <v>0.95803000000000005</v>
      </c>
      <c r="BP127" s="10">
        <v>0</v>
      </c>
      <c r="BQ127" s="10">
        <v>0</v>
      </c>
      <c r="BR127" s="10">
        <v>0</v>
      </c>
      <c r="BW127" s="10">
        <v>0</v>
      </c>
      <c r="BY127" s="10">
        <v>0</v>
      </c>
      <c r="CB127" s="10">
        <v>0.05</v>
      </c>
      <c r="CC127" s="10">
        <v>0</v>
      </c>
      <c r="CE127" s="10">
        <v>0</v>
      </c>
      <c r="CI127" s="10">
        <v>0</v>
      </c>
      <c r="CP127" s="10">
        <v>0</v>
      </c>
      <c r="CQ127" s="10">
        <v>0</v>
      </c>
      <c r="CR127" s="10">
        <v>0</v>
      </c>
      <c r="CS127" s="10">
        <v>0</v>
      </c>
      <c r="CX127" s="10">
        <v>0</v>
      </c>
      <c r="CY127" s="10">
        <v>0</v>
      </c>
      <c r="DA127" s="10">
        <v>0</v>
      </c>
      <c r="DB127" s="10">
        <v>0</v>
      </c>
      <c r="DC127" s="10">
        <v>0.13200000000000001</v>
      </c>
      <c r="DE127" s="10">
        <v>0</v>
      </c>
      <c r="DF127" s="10">
        <v>3.0710000000000001E-2</v>
      </c>
      <c r="DH127" s="10">
        <v>0</v>
      </c>
      <c r="DJ127" s="10">
        <v>0</v>
      </c>
      <c r="DK127" s="10">
        <v>0</v>
      </c>
      <c r="DM127" s="10">
        <v>0</v>
      </c>
      <c r="DN127" s="10">
        <v>0</v>
      </c>
      <c r="DO127" s="10">
        <v>0</v>
      </c>
      <c r="DR127" s="10">
        <v>2E-3</v>
      </c>
      <c r="DS127" s="10">
        <v>0</v>
      </c>
      <c r="DT127" s="10">
        <v>0</v>
      </c>
      <c r="DW127" s="10">
        <v>0</v>
      </c>
      <c r="DY127" s="10">
        <v>4.6149674399999993E-3</v>
      </c>
      <c r="EB127" s="10">
        <v>0</v>
      </c>
      <c r="EM127" s="10">
        <v>0</v>
      </c>
      <c r="EN127" s="10">
        <v>0</v>
      </c>
      <c r="EP127" s="10">
        <v>0</v>
      </c>
      <c r="EQ127" s="10">
        <v>0</v>
      </c>
      <c r="ER127" s="10">
        <v>0</v>
      </c>
      <c r="EW127" s="10">
        <v>0.04</v>
      </c>
      <c r="EX127" s="10">
        <v>0</v>
      </c>
      <c r="EZ127" s="10">
        <v>1.07</v>
      </c>
      <c r="FA127" s="10">
        <v>0.19</v>
      </c>
      <c r="FB127" s="10">
        <v>0</v>
      </c>
      <c r="FC127" s="10">
        <v>0</v>
      </c>
      <c r="FD127" s="10">
        <v>0</v>
      </c>
      <c r="FH127" s="10">
        <v>2.0100000000000001E-3</v>
      </c>
      <c r="FL127" s="10">
        <v>4.0000000000000001E-3</v>
      </c>
      <c r="FM127" s="10">
        <v>0</v>
      </c>
      <c r="FO127" s="10">
        <v>0</v>
      </c>
      <c r="FP127" s="10">
        <v>0</v>
      </c>
      <c r="FR127" s="10">
        <v>0</v>
      </c>
      <c r="FT127" s="10">
        <v>0.16885000000000003</v>
      </c>
      <c r="FX127" s="10">
        <v>0</v>
      </c>
      <c r="FY127" s="10">
        <v>0</v>
      </c>
      <c r="FZ127" s="10">
        <v>0</v>
      </c>
      <c r="GA127" s="10">
        <v>0</v>
      </c>
      <c r="GD127" s="10">
        <v>0</v>
      </c>
      <c r="GE127" s="10">
        <v>0</v>
      </c>
      <c r="GF127" s="10">
        <v>0</v>
      </c>
      <c r="GG127" s="10">
        <v>0.01</v>
      </c>
      <c r="GH127" s="10">
        <v>0</v>
      </c>
      <c r="GK127" s="10">
        <v>0</v>
      </c>
      <c r="GL127" s="10">
        <v>0</v>
      </c>
      <c r="GN127" s="10">
        <v>0</v>
      </c>
    </row>
    <row r="128" spans="1:196" ht="30" x14ac:dyDescent="0.25">
      <c r="A128" s="9" t="s">
        <v>34</v>
      </c>
      <c r="B128" s="10" t="s">
        <v>178</v>
      </c>
      <c r="C128" s="10" t="s">
        <v>253</v>
      </c>
      <c r="D128" s="10" t="s">
        <v>259</v>
      </c>
      <c r="E128" s="10" t="s">
        <v>265</v>
      </c>
      <c r="F128" s="10" t="s">
        <v>446</v>
      </c>
      <c r="H128" s="10">
        <v>18.399999999999999</v>
      </c>
      <c r="I128" s="10">
        <v>0.98</v>
      </c>
      <c r="N128" s="10">
        <v>4.2097000000000002E-2</v>
      </c>
      <c r="P128" s="10">
        <v>0.14199999999999999</v>
      </c>
      <c r="Q128" s="10">
        <v>0</v>
      </c>
      <c r="S128" s="10">
        <v>0.01</v>
      </c>
      <c r="T128" s="10">
        <v>0</v>
      </c>
      <c r="W128" s="10">
        <v>0</v>
      </c>
      <c r="Y128" s="10">
        <v>0</v>
      </c>
      <c r="Z128" s="10">
        <v>0</v>
      </c>
      <c r="AA128" s="10">
        <v>4.7E-2</v>
      </c>
      <c r="AB128" s="10">
        <v>0</v>
      </c>
      <c r="AC128" s="10">
        <v>0.14000000000000001</v>
      </c>
      <c r="AF128" s="10">
        <v>0</v>
      </c>
      <c r="AK128" s="10">
        <v>0.02</v>
      </c>
      <c r="AL128" s="10">
        <v>1.3450000000000002E-2</v>
      </c>
      <c r="AM128" s="10">
        <v>2E-3</v>
      </c>
      <c r="AN128" s="10">
        <v>0</v>
      </c>
      <c r="AQ128" s="10">
        <v>2.1999999999999999E-2</v>
      </c>
      <c r="AS128" s="10">
        <v>0</v>
      </c>
      <c r="AV128" s="10">
        <v>0</v>
      </c>
      <c r="AY128" s="10">
        <v>0</v>
      </c>
      <c r="AZ128" s="10">
        <v>5.0033335231186475</v>
      </c>
      <c r="BA128" s="10">
        <v>0</v>
      </c>
      <c r="BE128" s="10">
        <v>0</v>
      </c>
      <c r="BF128" s="10">
        <v>0</v>
      </c>
      <c r="BG128" s="10">
        <v>0.1</v>
      </c>
      <c r="BH128" s="10">
        <v>0</v>
      </c>
      <c r="BI128" s="10">
        <v>2.4735263720000001E-2</v>
      </c>
      <c r="BK128" s="10">
        <v>0.16300000000000001</v>
      </c>
      <c r="BL128" s="10">
        <v>0.06</v>
      </c>
      <c r="BM128" s="10">
        <v>5.6685300000000005</v>
      </c>
      <c r="BP128" s="10">
        <v>0</v>
      </c>
      <c r="BQ128" s="10">
        <v>0</v>
      </c>
      <c r="BR128" s="10">
        <v>0</v>
      </c>
      <c r="BT128" s="10">
        <v>1.6E-2</v>
      </c>
      <c r="BU128" s="10">
        <v>4.679E-3</v>
      </c>
      <c r="BW128" s="10">
        <v>0</v>
      </c>
      <c r="BY128" s="10">
        <v>0</v>
      </c>
      <c r="CA128" s="10">
        <v>3.7000000000000012E-2</v>
      </c>
      <c r="CB128" s="10">
        <v>22.33</v>
      </c>
      <c r="CC128" s="10">
        <v>0</v>
      </c>
      <c r="CE128" s="10">
        <v>3.8370000000000001E-2</v>
      </c>
      <c r="CI128" s="10">
        <v>0</v>
      </c>
      <c r="CP128" s="10">
        <v>0</v>
      </c>
      <c r="CQ128" s="10">
        <v>0</v>
      </c>
      <c r="CR128" s="10">
        <v>0</v>
      </c>
      <c r="CS128" s="10">
        <v>0</v>
      </c>
      <c r="CX128" s="10">
        <v>1.41</v>
      </c>
      <c r="CY128" s="10">
        <v>0</v>
      </c>
      <c r="DA128" s="10">
        <v>0</v>
      </c>
      <c r="DB128" s="10">
        <v>0</v>
      </c>
      <c r="DC128" s="10">
        <v>2E-3</v>
      </c>
      <c r="DE128" s="10">
        <v>15.039374254960697</v>
      </c>
      <c r="DF128" s="10">
        <v>7.1900000000000002E-3</v>
      </c>
      <c r="DH128" s="10">
        <v>0</v>
      </c>
      <c r="DI128" s="10">
        <v>19.12</v>
      </c>
      <c r="DJ128" s="10">
        <v>2.3E-2</v>
      </c>
      <c r="DK128" s="10">
        <v>0.39</v>
      </c>
      <c r="DM128" s="10">
        <v>0</v>
      </c>
      <c r="DN128" s="10">
        <v>6.8000000000000005E-2</v>
      </c>
      <c r="DO128" s="10">
        <v>0</v>
      </c>
      <c r="DP128" s="10">
        <v>0.104</v>
      </c>
      <c r="DR128" s="10">
        <v>4.2110000000000003</v>
      </c>
      <c r="DS128" s="10">
        <v>0</v>
      </c>
      <c r="DT128" s="10">
        <v>0.16441999999999998</v>
      </c>
      <c r="DV128" s="10">
        <v>1.756</v>
      </c>
      <c r="DW128" s="10">
        <v>0</v>
      </c>
      <c r="DX128" s="10">
        <v>0.01</v>
      </c>
      <c r="DY128" s="10">
        <v>5.7830712443500021</v>
      </c>
      <c r="DZ128" s="10">
        <v>2.34</v>
      </c>
      <c r="EB128" s="10">
        <v>5.0000000000000001E-3</v>
      </c>
      <c r="EC128" s="10">
        <v>3.2799999999999996E-2</v>
      </c>
      <c r="EF128" s="10">
        <v>6.4000000000000001E-2</v>
      </c>
      <c r="EG128" s="10">
        <v>0.47470000000000001</v>
      </c>
      <c r="EH128" s="10">
        <v>1.6E-2</v>
      </c>
      <c r="EJ128" s="10">
        <v>2</v>
      </c>
      <c r="EM128" s="10">
        <v>1.7999999999999999E-2</v>
      </c>
      <c r="EN128" s="10">
        <v>0</v>
      </c>
      <c r="EO128" s="10">
        <v>0</v>
      </c>
      <c r="EP128" s="10">
        <v>0</v>
      </c>
      <c r="EQ128" s="10">
        <v>0</v>
      </c>
      <c r="ER128" s="10">
        <v>0</v>
      </c>
      <c r="EU128" s="10">
        <v>1.521E-2</v>
      </c>
      <c r="EV128" s="10">
        <v>1.7999999999999999E-2</v>
      </c>
      <c r="EW128" s="10">
        <v>0.03</v>
      </c>
      <c r="EX128" s="10">
        <v>2.4350000000000001</v>
      </c>
      <c r="EZ128" s="10">
        <v>1.03</v>
      </c>
      <c r="FA128" s="10">
        <v>2.38</v>
      </c>
      <c r="FB128" s="10">
        <v>0</v>
      </c>
      <c r="FC128" s="10">
        <v>0</v>
      </c>
      <c r="FD128" s="10">
        <v>0</v>
      </c>
      <c r="FG128" s="10">
        <v>2.8000000000000001E-2</v>
      </c>
      <c r="FI128" s="10">
        <v>4.45E-3</v>
      </c>
      <c r="FJ128" s="10">
        <v>0.67988999999999999</v>
      </c>
      <c r="FL128" s="10">
        <v>18.3</v>
      </c>
      <c r="FM128" s="10">
        <v>0</v>
      </c>
      <c r="FO128" s="10">
        <v>5.25</v>
      </c>
      <c r="FP128" s="10">
        <v>0.09</v>
      </c>
      <c r="FR128" s="10">
        <v>0</v>
      </c>
      <c r="FS128" s="10">
        <v>0.17799999999999999</v>
      </c>
      <c r="FT128" s="10">
        <v>9.0200000000000002E-2</v>
      </c>
      <c r="FX128" s="10">
        <v>0</v>
      </c>
      <c r="FY128" s="10">
        <v>0</v>
      </c>
      <c r="FZ128" s="10">
        <v>6.1050000000000004</v>
      </c>
      <c r="GA128" s="10">
        <v>0</v>
      </c>
      <c r="GD128" s="10">
        <v>0.51</v>
      </c>
      <c r="GE128" s="10">
        <v>0.13</v>
      </c>
      <c r="GF128" s="10">
        <v>0</v>
      </c>
      <c r="GG128" s="10">
        <v>0.5</v>
      </c>
      <c r="GH128" s="10">
        <v>0</v>
      </c>
      <c r="GK128" s="10">
        <v>3.1540000000000006E-2</v>
      </c>
      <c r="GL128" s="10">
        <v>2.2299999999999998E-3</v>
      </c>
      <c r="GM128" s="10">
        <v>0.36599999999999999</v>
      </c>
      <c r="GN128" s="10">
        <v>4.8</v>
      </c>
    </row>
    <row r="129" spans="1:196" ht="30" x14ac:dyDescent="0.25">
      <c r="A129" s="9" t="s">
        <v>34</v>
      </c>
      <c r="B129" s="10" t="s">
        <v>178</v>
      </c>
      <c r="C129" s="10" t="s">
        <v>254</v>
      </c>
      <c r="D129" s="10" t="s">
        <v>259</v>
      </c>
      <c r="E129" s="10" t="s">
        <v>265</v>
      </c>
      <c r="F129" s="10" t="s">
        <v>447</v>
      </c>
      <c r="H129" s="10">
        <v>4.3</v>
      </c>
      <c r="I129" s="10">
        <v>0.1</v>
      </c>
      <c r="J129" s="10">
        <v>4.0000000000000001E-3</v>
      </c>
      <c r="L129" s="10">
        <v>3.0000000000000001E-3</v>
      </c>
      <c r="M129" s="10">
        <v>0.14849999999999999</v>
      </c>
      <c r="N129" s="10">
        <v>0.15964600000000001</v>
      </c>
      <c r="O129" s="10">
        <v>5.1429999999999997E-2</v>
      </c>
      <c r="P129" s="10">
        <v>1.29</v>
      </c>
      <c r="Q129" s="10">
        <v>99.652336999999989</v>
      </c>
      <c r="R129" s="10">
        <v>0.21299999999999999</v>
      </c>
      <c r="S129" s="10">
        <v>0.13</v>
      </c>
      <c r="T129" s="10">
        <v>98.148789999999991</v>
      </c>
      <c r="V129" s="10">
        <v>0.08</v>
      </c>
      <c r="W129" s="10">
        <v>0</v>
      </c>
      <c r="Y129" s="10">
        <v>0</v>
      </c>
      <c r="Z129" s="10">
        <v>51.102539999999998</v>
      </c>
      <c r="AA129" s="10">
        <v>0.96399999999999997</v>
      </c>
      <c r="AB129" s="10">
        <v>0</v>
      </c>
      <c r="AC129" s="10">
        <v>25.9</v>
      </c>
      <c r="AD129" s="10">
        <v>0.82944000000000007</v>
      </c>
      <c r="AE129" s="10">
        <v>0.26</v>
      </c>
      <c r="AF129" s="10">
        <v>4.4800000000000004</v>
      </c>
      <c r="AG129" s="10">
        <v>50.490270000000002</v>
      </c>
      <c r="AH129" s="10">
        <v>0.29447499999999999</v>
      </c>
      <c r="AI129" s="10">
        <v>3</v>
      </c>
      <c r="AJ129" s="10">
        <v>1.2926</v>
      </c>
      <c r="AK129" s="10">
        <v>1.65</v>
      </c>
      <c r="AL129" s="10">
        <v>0.17853999999999998</v>
      </c>
      <c r="AN129" s="10">
        <v>0.19800000000000001</v>
      </c>
      <c r="AQ129" s="10">
        <v>0</v>
      </c>
      <c r="AR129" s="10">
        <v>58.639846999999975</v>
      </c>
      <c r="AS129" s="10">
        <v>0</v>
      </c>
      <c r="AU129" s="10">
        <v>0.1</v>
      </c>
      <c r="AV129" s="10">
        <v>2.9913400000000001</v>
      </c>
      <c r="AX129" s="10">
        <v>0.11</v>
      </c>
      <c r="AY129" s="10">
        <v>0.5</v>
      </c>
      <c r="AZ129" s="10">
        <v>1.0496157875085994</v>
      </c>
      <c r="BA129" s="10">
        <v>0</v>
      </c>
      <c r="BB129" s="10">
        <v>1.48</v>
      </c>
      <c r="BD129" s="10">
        <v>5.0000000000000017E-2</v>
      </c>
      <c r="BE129" s="10">
        <v>0.78</v>
      </c>
      <c r="BF129" s="10">
        <v>0</v>
      </c>
      <c r="BG129" s="10">
        <v>4.9000000000000004</v>
      </c>
      <c r="BH129" s="10">
        <v>3.0743999999999998</v>
      </c>
      <c r="BI129" s="10">
        <v>2.2147166409999999E-2</v>
      </c>
      <c r="BJ129" s="10">
        <v>0</v>
      </c>
      <c r="BK129" s="10">
        <v>0.58799999999999997</v>
      </c>
      <c r="BL129" s="10">
        <v>40.863999999999997</v>
      </c>
      <c r="BM129" s="10">
        <v>0.12367999999999998</v>
      </c>
      <c r="BO129" s="10">
        <v>0.56999999999999995</v>
      </c>
      <c r="BP129" s="10">
        <v>0</v>
      </c>
      <c r="BQ129" s="10">
        <v>0.42799999999999999</v>
      </c>
      <c r="BR129" s="10">
        <v>0.21099999999999999</v>
      </c>
      <c r="BS129" s="10">
        <v>1.016</v>
      </c>
      <c r="BU129" s="10">
        <v>3.1125240000000001</v>
      </c>
      <c r="BV129" s="10">
        <v>2.49E-3</v>
      </c>
      <c r="BW129" s="10">
        <v>5.2080000000000002</v>
      </c>
      <c r="BY129" s="10">
        <v>0.82248962937776271</v>
      </c>
      <c r="BZ129" s="10">
        <v>0.17899999999999999</v>
      </c>
      <c r="CA129" s="10">
        <v>7.0000000000000001E-3</v>
      </c>
      <c r="CB129" s="10">
        <v>33</v>
      </c>
      <c r="CC129" s="10">
        <v>0</v>
      </c>
      <c r="CD129" s="10">
        <v>0.78800000000000003</v>
      </c>
      <c r="CE129" s="10">
        <v>0.74592999999999998</v>
      </c>
      <c r="CG129" s="10">
        <v>2.8000000000000001E-2</v>
      </c>
      <c r="CH129" s="10">
        <v>0.36699999999999999</v>
      </c>
      <c r="CI129" s="10">
        <v>0.45689999999999997</v>
      </c>
      <c r="CJ129" s="10">
        <v>1.2</v>
      </c>
      <c r="CK129" s="10">
        <v>2.4530000000000003E-2</v>
      </c>
      <c r="CL129" s="10">
        <v>2.8912</v>
      </c>
      <c r="CM129" s="10">
        <v>8.5999999999999993E-2</v>
      </c>
      <c r="CO129" s="10">
        <v>0.02</v>
      </c>
      <c r="CP129" s="10">
        <v>1.875</v>
      </c>
      <c r="CQ129" s="10">
        <v>0</v>
      </c>
      <c r="CR129" s="10">
        <v>0</v>
      </c>
      <c r="CS129" s="10">
        <v>0</v>
      </c>
      <c r="CT129" s="10">
        <v>0.49</v>
      </c>
      <c r="CU129" s="10">
        <v>0.47499999999999998</v>
      </c>
      <c r="CW129" s="10">
        <v>0.04</v>
      </c>
      <c r="CX129" s="10">
        <v>0.109</v>
      </c>
      <c r="CY129" s="10">
        <v>4.0999999999999996</v>
      </c>
      <c r="DA129" s="10">
        <v>6.2E-2</v>
      </c>
      <c r="DB129" s="10">
        <v>0.8628414277555988</v>
      </c>
      <c r="DC129" s="10">
        <v>0.45700000000000002</v>
      </c>
      <c r="DD129" s="10">
        <v>0.16</v>
      </c>
      <c r="DE129" s="10">
        <v>102.72435266841156</v>
      </c>
      <c r="DF129" s="10">
        <v>0.14152000000000001</v>
      </c>
      <c r="DG129" s="10">
        <v>20.561281802155534</v>
      </c>
      <c r="DH129" s="10">
        <v>0</v>
      </c>
      <c r="DI129" s="10">
        <v>1.18</v>
      </c>
      <c r="DJ129" s="10">
        <v>72.655000000000001</v>
      </c>
      <c r="DK129" s="10">
        <v>15.756</v>
      </c>
      <c r="DL129" s="10">
        <v>2.1134428835617838</v>
      </c>
      <c r="DM129" s="10">
        <v>0</v>
      </c>
      <c r="DN129" s="10">
        <v>0.58499999999999996</v>
      </c>
      <c r="DO129" s="10">
        <v>0.31</v>
      </c>
      <c r="DP129" s="10">
        <v>2.3E-2</v>
      </c>
      <c r="DQ129" s="10">
        <v>7.1059999999999999</v>
      </c>
      <c r="DR129" s="10">
        <v>8.09</v>
      </c>
      <c r="DS129" s="10">
        <v>10.53</v>
      </c>
      <c r="DT129" s="10">
        <v>4.4982500000000076</v>
      </c>
      <c r="DU129" s="10">
        <v>4.4800000000000004</v>
      </c>
      <c r="DV129" s="10">
        <v>3.629</v>
      </c>
      <c r="DW129" s="10">
        <v>0.55600000000000005</v>
      </c>
      <c r="DX129" s="10">
        <v>4.96</v>
      </c>
      <c r="DY129" s="10">
        <v>2.3505878610500011</v>
      </c>
      <c r="DZ129" s="10">
        <v>11.21</v>
      </c>
      <c r="EA129" s="10">
        <v>243.922</v>
      </c>
      <c r="EB129" s="10">
        <v>0.40599999999999997</v>
      </c>
      <c r="EC129" s="10">
        <v>4.3507000000000007</v>
      </c>
      <c r="ED129" s="10">
        <v>1.536</v>
      </c>
      <c r="EE129" s="10">
        <v>0.53900000000000003</v>
      </c>
      <c r="EF129" s="10">
        <v>0.42</v>
      </c>
      <c r="EG129" s="10">
        <v>9.8856999999999999</v>
      </c>
      <c r="EH129" s="10">
        <v>0.13200000000000001</v>
      </c>
      <c r="EJ129" s="10">
        <v>3</v>
      </c>
      <c r="EK129" s="10">
        <v>0.13</v>
      </c>
      <c r="EL129" s="10">
        <v>0.04</v>
      </c>
      <c r="EM129" s="10">
        <v>8.8999999999999996E-2</v>
      </c>
      <c r="EN129" s="10">
        <v>0.23</v>
      </c>
      <c r="EO129" s="10">
        <v>0.3</v>
      </c>
      <c r="EP129" s="10">
        <v>0</v>
      </c>
      <c r="EQ129" s="10">
        <v>0.1</v>
      </c>
      <c r="ER129" s="10">
        <v>1.5200000000000001E-3</v>
      </c>
      <c r="EU129" s="10">
        <v>0.23899999999999999</v>
      </c>
      <c r="EV129" s="10">
        <v>1.2E-2</v>
      </c>
      <c r="EW129" s="10">
        <v>1.89</v>
      </c>
      <c r="EX129" s="10">
        <v>1.8260000000000001</v>
      </c>
      <c r="EY129" s="10">
        <v>0.16800000000000001</v>
      </c>
      <c r="EZ129" s="10">
        <v>33.729999999999997</v>
      </c>
      <c r="FA129" s="10">
        <v>46.83</v>
      </c>
      <c r="FB129" s="10">
        <v>0.43767400000000001</v>
      </c>
      <c r="FC129" s="10">
        <v>3.57</v>
      </c>
      <c r="FD129" s="10">
        <v>0.15</v>
      </c>
      <c r="FE129" s="10">
        <v>0.36899999999999999</v>
      </c>
      <c r="FF129" s="10">
        <v>0.51</v>
      </c>
      <c r="FG129" s="10">
        <v>7.673</v>
      </c>
      <c r="FH129" s="10">
        <v>1.08</v>
      </c>
      <c r="FI129" s="10">
        <v>5.9100000000000007E-2</v>
      </c>
      <c r="FJ129" s="10">
        <v>1.4170100000000001</v>
      </c>
      <c r="FK129" s="10">
        <v>0.40399999999999636</v>
      </c>
      <c r="FL129" s="10">
        <v>7.34</v>
      </c>
      <c r="FM129" s="10">
        <v>1.1599999999999999</v>
      </c>
      <c r="FO129" s="10">
        <v>63.68</v>
      </c>
      <c r="FP129" s="10">
        <v>0</v>
      </c>
      <c r="FQ129" s="10">
        <v>1.7999999999999999E-2</v>
      </c>
      <c r="FR129" s="10">
        <v>0</v>
      </c>
      <c r="FS129" s="10">
        <v>22.79</v>
      </c>
      <c r="FT129" s="10">
        <v>0.11740000000000003</v>
      </c>
      <c r="FU129" s="10">
        <v>1.8129999999999999</v>
      </c>
      <c r="FW129" s="10">
        <v>0.66</v>
      </c>
      <c r="FX129" s="10">
        <v>0.28399999999999997</v>
      </c>
      <c r="FY129" s="10">
        <v>1.03E-2</v>
      </c>
      <c r="FZ129" s="10">
        <v>1.077</v>
      </c>
      <c r="GA129" s="10">
        <v>6.9610000000000003</v>
      </c>
      <c r="GB129" s="10">
        <v>1.4948033896899999</v>
      </c>
      <c r="GD129" s="10">
        <v>0.72</v>
      </c>
      <c r="GE129" s="10">
        <v>33</v>
      </c>
      <c r="GF129" s="10">
        <v>0</v>
      </c>
      <c r="GG129" s="10">
        <v>0.48</v>
      </c>
      <c r="GH129" s="10">
        <v>3.5</v>
      </c>
      <c r="GJ129" s="10">
        <v>1.8000000000000001E-4</v>
      </c>
      <c r="GK129" s="10">
        <v>6.8880700000000008</v>
      </c>
      <c r="GL129" s="10">
        <v>5.4548400000000026</v>
      </c>
      <c r="GN129" s="10">
        <v>2.3199999999999998</v>
      </c>
    </row>
    <row r="130" spans="1:196" ht="30" x14ac:dyDescent="0.25">
      <c r="A130" s="9" t="s">
        <v>34</v>
      </c>
      <c r="B130" s="10" t="s">
        <v>178</v>
      </c>
      <c r="C130" s="10" t="s">
        <v>255</v>
      </c>
      <c r="D130" s="10" t="s">
        <v>259</v>
      </c>
      <c r="E130" s="10" t="s">
        <v>265</v>
      </c>
      <c r="F130" s="10" t="s">
        <v>448</v>
      </c>
      <c r="J130" s="10">
        <v>3.3769999999999998</v>
      </c>
      <c r="L130" s="10">
        <v>0.247</v>
      </c>
      <c r="M130" s="10">
        <v>0.68140000000000001</v>
      </c>
      <c r="N130" s="10">
        <v>5.0259939999999999</v>
      </c>
      <c r="P130" s="10">
        <v>47.643999999999998</v>
      </c>
      <c r="Q130" s="10">
        <v>0</v>
      </c>
      <c r="R130" s="10">
        <v>5.0000000000000001E-3</v>
      </c>
      <c r="S130" s="10">
        <v>0.27</v>
      </c>
      <c r="T130" s="10">
        <v>0.73624000000000001</v>
      </c>
      <c r="W130" s="10">
        <v>9.6999999999999993</v>
      </c>
      <c r="X130" s="10">
        <v>0.28999999999999998</v>
      </c>
      <c r="Y130" s="10">
        <v>18.234999999999999</v>
      </c>
      <c r="Z130" s="10">
        <v>0</v>
      </c>
      <c r="AA130" s="10">
        <v>0.29499999999999998</v>
      </c>
      <c r="AB130" s="10">
        <v>1.41</v>
      </c>
      <c r="AC130" s="10">
        <v>31.43</v>
      </c>
      <c r="AD130" s="10">
        <v>0.71899999999999997</v>
      </c>
      <c r="AE130" s="10">
        <v>15.46</v>
      </c>
      <c r="AF130" s="10">
        <v>0</v>
      </c>
      <c r="AH130" s="10">
        <v>3.8990000000000001E-3</v>
      </c>
      <c r="AI130" s="10">
        <v>1</v>
      </c>
      <c r="AK130" s="10">
        <v>13.81</v>
      </c>
      <c r="AL130" s="10">
        <v>9.5071999999999921</v>
      </c>
      <c r="AM130" s="10">
        <v>1.4</v>
      </c>
      <c r="AN130" s="10">
        <v>7.75</v>
      </c>
      <c r="AO130" s="10">
        <v>5.89</v>
      </c>
      <c r="AP130" s="10">
        <v>2.87</v>
      </c>
      <c r="AQ130" s="10">
        <v>0</v>
      </c>
      <c r="AR130" s="10">
        <v>42.251475000000013</v>
      </c>
      <c r="AS130" s="10">
        <v>2.7080000000000002</v>
      </c>
      <c r="AV130" s="10">
        <v>5.53782</v>
      </c>
      <c r="AW130" s="10">
        <v>0.20300000000000001</v>
      </c>
      <c r="AX130" s="10">
        <v>137.78</v>
      </c>
      <c r="AY130" s="10">
        <v>54.1</v>
      </c>
      <c r="AZ130" s="10">
        <v>0.36935936389885554</v>
      </c>
      <c r="BA130" s="10">
        <v>0</v>
      </c>
      <c r="BC130" s="10">
        <v>34.698</v>
      </c>
      <c r="BD130" s="10">
        <v>213.69</v>
      </c>
      <c r="BE130" s="10">
        <v>0</v>
      </c>
      <c r="BF130" s="10">
        <v>0</v>
      </c>
      <c r="BG130" s="10">
        <v>9</v>
      </c>
      <c r="BH130" s="10">
        <v>0</v>
      </c>
      <c r="BI130" s="10">
        <v>0</v>
      </c>
      <c r="BJ130" s="10">
        <v>6.1800000000000006</v>
      </c>
      <c r="BK130" s="10">
        <v>0</v>
      </c>
      <c r="BL130" s="10">
        <v>25.637</v>
      </c>
      <c r="BM130" s="10">
        <v>841.36631</v>
      </c>
      <c r="BN130" s="10">
        <v>0.98671299999999995</v>
      </c>
      <c r="BO130" s="10">
        <v>4.266</v>
      </c>
      <c r="BP130" s="10">
        <v>43.497</v>
      </c>
      <c r="BQ130" s="10">
        <v>199.554</v>
      </c>
      <c r="BR130" s="10">
        <v>0</v>
      </c>
      <c r="BT130" s="10">
        <v>102.0311</v>
      </c>
      <c r="BU130" s="10">
        <v>9.3858000000000011E-2</v>
      </c>
      <c r="BV130" s="10">
        <v>0.14126</v>
      </c>
      <c r="BW130" s="10">
        <v>6.9160000000000004</v>
      </c>
      <c r="BX130" s="10">
        <v>41.97</v>
      </c>
      <c r="BY130" s="10">
        <v>1.3315103706222373</v>
      </c>
      <c r="BZ130" s="10">
        <v>411.935</v>
      </c>
      <c r="CA130" s="10">
        <v>2.2379999999999991</v>
      </c>
      <c r="CB130" s="10">
        <v>0</v>
      </c>
      <c r="CC130" s="10">
        <v>37.866</v>
      </c>
      <c r="CD130" s="10">
        <v>9.1999999999999998E-2</v>
      </c>
      <c r="CE130" s="10">
        <v>7.0766899999999993</v>
      </c>
      <c r="CF130" s="10">
        <v>0.79</v>
      </c>
      <c r="CG130" s="10">
        <v>0</v>
      </c>
      <c r="CI130" s="10">
        <v>4.7000000000000002E-3</v>
      </c>
      <c r="CJ130" s="10">
        <v>26.82</v>
      </c>
      <c r="CK130" s="10">
        <v>9.3969999999999998E-2</v>
      </c>
      <c r="CL130" s="10">
        <v>0.26500000000000001</v>
      </c>
      <c r="CN130" s="10">
        <v>0.2</v>
      </c>
      <c r="CP130" s="10">
        <v>0</v>
      </c>
      <c r="CQ130" s="10">
        <v>0</v>
      </c>
      <c r="CR130" s="10">
        <v>38.481999999999999</v>
      </c>
      <c r="CS130" s="10">
        <v>0.48499999999999999</v>
      </c>
      <c r="CX130" s="10">
        <v>1.4E-2</v>
      </c>
      <c r="CY130" s="10">
        <v>0.75</v>
      </c>
      <c r="CZ130" s="10">
        <v>3.4466496996523017</v>
      </c>
      <c r="DA130" s="10">
        <v>0.58199999999999996</v>
      </c>
      <c r="DB130" s="10">
        <v>1.114919185629238</v>
      </c>
      <c r="DC130" s="10">
        <v>4.7E-2</v>
      </c>
      <c r="DE130" s="10">
        <v>350.7634621245773</v>
      </c>
      <c r="DF130" s="10">
        <v>0.80278000000000005</v>
      </c>
      <c r="DG130" s="10">
        <v>124.2483029405186</v>
      </c>
      <c r="DH130" s="10">
        <v>0.02</v>
      </c>
      <c r="DI130" s="10">
        <v>23.91</v>
      </c>
      <c r="DJ130" s="10">
        <v>6.0250000000000004</v>
      </c>
      <c r="DK130" s="10">
        <v>41.194000000000003</v>
      </c>
      <c r="DM130" s="10">
        <v>399.88</v>
      </c>
      <c r="DN130" s="10">
        <v>0.104</v>
      </c>
      <c r="DO130" s="10">
        <v>141.9</v>
      </c>
      <c r="DP130" s="10">
        <v>9.2629999999999999</v>
      </c>
      <c r="DQ130" s="10">
        <v>9.5000000000000001E-2</v>
      </c>
      <c r="DR130" s="10">
        <v>14.839</v>
      </c>
      <c r="DS130" s="10">
        <v>0.35599999999999998</v>
      </c>
      <c r="DT130" s="10">
        <v>10.543689999999998</v>
      </c>
      <c r="DU130" s="10">
        <v>137.30000000000001</v>
      </c>
      <c r="DV130" s="10">
        <v>17.125</v>
      </c>
      <c r="DW130" s="10">
        <v>64.013999999999996</v>
      </c>
      <c r="DX130" s="10">
        <v>6.59</v>
      </c>
      <c r="DY130" s="10">
        <v>1.4364807509999999E-2</v>
      </c>
      <c r="DZ130" s="10">
        <v>848.69999999999993</v>
      </c>
      <c r="EA130" s="10">
        <v>204.01400000000001</v>
      </c>
      <c r="EB130" s="10">
        <v>1.32</v>
      </c>
      <c r="ED130" s="10">
        <v>24.292000000000002</v>
      </c>
      <c r="EE130" s="10">
        <v>0.93300000000000005</v>
      </c>
      <c r="EF130" s="10">
        <v>152.25800000000001</v>
      </c>
      <c r="EG130" s="10">
        <v>13.9221</v>
      </c>
      <c r="EH130" s="10">
        <v>13.816000000000001</v>
      </c>
      <c r="EI130" s="10">
        <v>4.0000000000000001E-3</v>
      </c>
      <c r="EJ130" s="10">
        <v>12</v>
      </c>
      <c r="EK130" s="10">
        <v>0.97</v>
      </c>
      <c r="EL130" s="10">
        <v>44.12</v>
      </c>
      <c r="EM130" s="10">
        <v>2.306</v>
      </c>
      <c r="EN130" s="10">
        <v>12.51</v>
      </c>
      <c r="EO130" s="10">
        <v>0</v>
      </c>
      <c r="EP130" s="10">
        <v>448.15</v>
      </c>
      <c r="EQ130" s="10">
        <v>0</v>
      </c>
      <c r="ER130" s="10">
        <v>0.64751999999999998</v>
      </c>
      <c r="EU130" s="10">
        <v>2.7949999999999999</v>
      </c>
      <c r="EW130" s="10">
        <v>0</v>
      </c>
      <c r="EX130" s="10">
        <v>2.5030000000000001</v>
      </c>
      <c r="EZ130" s="10">
        <v>296.55</v>
      </c>
      <c r="FA130" s="10">
        <v>0.01</v>
      </c>
      <c r="FB130" s="10">
        <v>0.14007700000000001</v>
      </c>
      <c r="FC130" s="10">
        <v>0</v>
      </c>
      <c r="FD130" s="10">
        <v>57.61</v>
      </c>
      <c r="FG130" s="10">
        <v>9.1010000000000009</v>
      </c>
      <c r="FH130" s="10">
        <v>0.59</v>
      </c>
      <c r="FI130" s="10">
        <v>0.38518999999999998</v>
      </c>
      <c r="FJ130" s="10">
        <v>18.072890000000001</v>
      </c>
      <c r="FK130" s="10">
        <v>76.587999999999994</v>
      </c>
      <c r="FL130" s="10">
        <v>0</v>
      </c>
      <c r="FM130" s="10">
        <v>1.94</v>
      </c>
      <c r="FN130" s="10">
        <v>9.6</v>
      </c>
      <c r="FO130" s="10">
        <v>77.400000000000006</v>
      </c>
      <c r="FP130" s="10">
        <v>6.4050000000000002</v>
      </c>
      <c r="FR130" s="10">
        <v>36.489999999999995</v>
      </c>
      <c r="FS130" s="10">
        <v>1030.4390000000001</v>
      </c>
      <c r="FT130" s="10">
        <v>0</v>
      </c>
      <c r="FU130" s="10">
        <v>8.4480000000000004</v>
      </c>
      <c r="FW130" s="10">
        <v>102.63</v>
      </c>
      <c r="FX130" s="10">
        <v>0.214</v>
      </c>
      <c r="FY130" s="10">
        <v>331.19340999999997</v>
      </c>
      <c r="FZ130" s="10">
        <v>49.503</v>
      </c>
      <c r="GA130" s="10">
        <v>0.34300000000000003</v>
      </c>
      <c r="GB130" s="10">
        <v>0.51464621517999998</v>
      </c>
      <c r="GD130" s="10">
        <v>22.49</v>
      </c>
      <c r="GE130" s="10">
        <v>47.06</v>
      </c>
      <c r="GF130" s="10">
        <v>30.81</v>
      </c>
      <c r="GG130" s="10">
        <v>493.49</v>
      </c>
      <c r="GH130" s="10">
        <v>0</v>
      </c>
      <c r="GK130" s="10">
        <v>4.036E-2</v>
      </c>
      <c r="GL130" s="10">
        <v>0</v>
      </c>
      <c r="GN130" s="10">
        <v>0</v>
      </c>
    </row>
    <row r="131" spans="1:196" ht="30" x14ac:dyDescent="0.25">
      <c r="A131" s="9" t="s">
        <v>34</v>
      </c>
      <c r="B131" s="10" t="s">
        <v>178</v>
      </c>
      <c r="C131" s="10" t="s">
        <v>256</v>
      </c>
      <c r="D131" s="10" t="s">
        <v>259</v>
      </c>
      <c r="E131" s="10" t="s">
        <v>265</v>
      </c>
      <c r="F131" s="10" t="s">
        <v>449</v>
      </c>
      <c r="I131" s="10">
        <v>68.209999999999994</v>
      </c>
      <c r="K131" s="10">
        <v>0.56000000000000005</v>
      </c>
      <c r="L131" s="10">
        <v>2.93</v>
      </c>
      <c r="N131" s="10">
        <v>1.2009000000000001</v>
      </c>
      <c r="O131" s="10">
        <v>12.36275</v>
      </c>
      <c r="P131" s="10">
        <v>121.91</v>
      </c>
      <c r="Q131" s="10">
        <v>17.838569999999994</v>
      </c>
      <c r="R131" s="10">
        <v>10.282999999999999</v>
      </c>
      <c r="S131" s="10">
        <v>24.88</v>
      </c>
      <c r="T131" s="10">
        <v>6.48414</v>
      </c>
      <c r="U131" s="10">
        <v>30.864999999999998</v>
      </c>
      <c r="V131" s="10">
        <v>86.7</v>
      </c>
      <c r="W131" s="10">
        <v>16.399999999999999</v>
      </c>
      <c r="X131" s="10">
        <v>93.69</v>
      </c>
      <c r="Y131" s="10">
        <v>3.95</v>
      </c>
      <c r="Z131" s="10">
        <v>0</v>
      </c>
      <c r="AA131" s="10">
        <v>68.891999999999996</v>
      </c>
      <c r="AB131" s="10">
        <v>19.809999999999999</v>
      </c>
      <c r="AC131" s="10">
        <v>0.01</v>
      </c>
      <c r="AD131" s="10">
        <v>91.986240000000009</v>
      </c>
      <c r="AE131" s="10">
        <v>12.67</v>
      </c>
      <c r="AF131" s="10">
        <v>44.58</v>
      </c>
      <c r="AH131" s="10">
        <v>9.8170000000000002</v>
      </c>
      <c r="AI131" s="10">
        <v>294</v>
      </c>
      <c r="AJ131" s="10">
        <v>1.2315</v>
      </c>
      <c r="AK131" s="10">
        <v>247.19</v>
      </c>
      <c r="AL131" s="10">
        <v>272.92295999999982</v>
      </c>
      <c r="AM131" s="10">
        <v>16.91</v>
      </c>
      <c r="AN131" s="10">
        <v>117.6</v>
      </c>
      <c r="AO131" s="10">
        <v>18.02</v>
      </c>
      <c r="AP131" s="10">
        <v>182.35</v>
      </c>
      <c r="AQ131" s="10">
        <v>60.447000000000003</v>
      </c>
      <c r="AS131" s="10">
        <v>22.248999999999999</v>
      </c>
      <c r="AT131" s="10">
        <v>4.2</v>
      </c>
      <c r="AU131" s="10">
        <v>130.68</v>
      </c>
      <c r="AV131" s="10">
        <v>7.0606</v>
      </c>
      <c r="AW131" s="10">
        <v>8.3849999999999998</v>
      </c>
      <c r="AX131" s="10">
        <v>33.6</v>
      </c>
      <c r="AY131" s="10">
        <v>3</v>
      </c>
      <c r="AZ131" s="10">
        <v>0.10506172777212576</v>
      </c>
      <c r="BA131" s="10">
        <v>0.65</v>
      </c>
      <c r="BB131" s="10">
        <v>236.39</v>
      </c>
      <c r="BC131" s="10">
        <v>91.77</v>
      </c>
      <c r="BE131" s="10">
        <v>64.48</v>
      </c>
      <c r="BF131" s="10">
        <v>4.1360000000000001</v>
      </c>
      <c r="BG131" s="10">
        <v>28.4</v>
      </c>
      <c r="BH131" s="10">
        <v>175.71850000000001</v>
      </c>
      <c r="BI131" s="10">
        <v>34.532385002089995</v>
      </c>
      <c r="BJ131" s="10">
        <v>12.16</v>
      </c>
      <c r="BK131" s="10">
        <v>11.474</v>
      </c>
      <c r="BL131" s="10">
        <v>175.923</v>
      </c>
      <c r="BM131" s="10">
        <v>0</v>
      </c>
      <c r="BN131" s="10">
        <v>2.0345975379999999</v>
      </c>
      <c r="BO131" s="10">
        <v>264.089</v>
      </c>
      <c r="BP131" s="10">
        <v>0</v>
      </c>
      <c r="BQ131" s="10">
        <v>409.41500000000002</v>
      </c>
      <c r="BR131" s="10">
        <v>73.114000000000004</v>
      </c>
      <c r="BS131" s="10">
        <v>61.929000000000002</v>
      </c>
      <c r="BU131" s="10">
        <v>134.779</v>
      </c>
      <c r="BV131" s="10">
        <v>198.57247699999999</v>
      </c>
      <c r="BW131" s="10">
        <v>112.232</v>
      </c>
      <c r="BY131" s="10">
        <v>643.4200000000003</v>
      </c>
      <c r="CA131" s="10">
        <v>149.04800000000125</v>
      </c>
      <c r="CB131" s="10">
        <v>384.62</v>
      </c>
      <c r="CC131" s="10">
        <v>4.6740000000000004</v>
      </c>
      <c r="CD131" s="10">
        <v>676.44</v>
      </c>
      <c r="CE131" s="10">
        <v>423.04537299999993</v>
      </c>
      <c r="CF131" s="10">
        <v>25.99</v>
      </c>
      <c r="CG131" s="10">
        <v>63.53</v>
      </c>
      <c r="CH131" s="10">
        <v>4.9089999999999998</v>
      </c>
      <c r="CI131" s="10">
        <v>40.660200000000003</v>
      </c>
      <c r="CK131" s="10">
        <v>25.288806000000008</v>
      </c>
      <c r="CL131" s="10">
        <v>74.068420000000003</v>
      </c>
      <c r="CM131" s="10">
        <v>14.9</v>
      </c>
      <c r="CN131" s="10">
        <v>50.08</v>
      </c>
      <c r="CO131" s="10">
        <v>4.74</v>
      </c>
      <c r="CP131" s="10">
        <v>293.72199999999998</v>
      </c>
      <c r="CQ131" s="10">
        <v>29.27</v>
      </c>
      <c r="CR131" s="10">
        <v>38.774999999999999</v>
      </c>
      <c r="CS131" s="10">
        <v>7.18</v>
      </c>
      <c r="CT131" s="10">
        <v>8.98</v>
      </c>
      <c r="CU131" s="10">
        <v>17.524999999999999</v>
      </c>
      <c r="CV131" s="10">
        <v>218.75899999999999</v>
      </c>
      <c r="CW131" s="10">
        <v>28.27</v>
      </c>
      <c r="CX131" s="10">
        <v>7.7530000000000001</v>
      </c>
      <c r="CY131" s="10">
        <v>43.4</v>
      </c>
      <c r="CZ131" s="10">
        <v>65.263139106821271</v>
      </c>
      <c r="DA131" s="10">
        <v>90.254000000000005</v>
      </c>
      <c r="DB131" s="10">
        <v>11.59761417420026</v>
      </c>
      <c r="DC131" s="10">
        <v>27.574000000000002</v>
      </c>
      <c r="DD131" s="10">
        <v>228.14</v>
      </c>
      <c r="DE131" s="10">
        <v>3329.1773481604127</v>
      </c>
      <c r="DF131" s="10">
        <v>32.260069999999999</v>
      </c>
      <c r="DG131" s="10">
        <v>694.58333024600131</v>
      </c>
      <c r="DH131" s="10">
        <v>14.34</v>
      </c>
      <c r="DI131" s="10">
        <v>3056</v>
      </c>
      <c r="DJ131" s="10">
        <v>8.44</v>
      </c>
      <c r="DK131" s="10">
        <v>365.815</v>
      </c>
      <c r="DL131" s="10">
        <v>18.422265441602399</v>
      </c>
      <c r="DM131" s="10">
        <v>170.06</v>
      </c>
      <c r="DN131" s="10">
        <v>0</v>
      </c>
      <c r="DO131" s="10">
        <v>56.18</v>
      </c>
      <c r="DP131" s="10">
        <v>92.646000000000001</v>
      </c>
      <c r="DR131" s="10">
        <v>1211.8109999999999</v>
      </c>
      <c r="DS131" s="10">
        <v>1286.3800000000001</v>
      </c>
      <c r="DT131" s="10">
        <v>1262.7771300000095</v>
      </c>
      <c r="DV131" s="10">
        <v>689.56399999999996</v>
      </c>
      <c r="DW131" s="10">
        <v>32.856770000000004</v>
      </c>
      <c r="DX131" s="10">
        <v>77.45</v>
      </c>
      <c r="DY131" s="10">
        <v>13.024535924609998</v>
      </c>
      <c r="DZ131" s="10">
        <v>621.20000000000005</v>
      </c>
      <c r="EA131" s="10">
        <v>2.4860000000000002</v>
      </c>
      <c r="EB131" s="10">
        <v>256.36399999999998</v>
      </c>
      <c r="EC131" s="10">
        <v>468.54189999999966</v>
      </c>
      <c r="ED131" s="10">
        <v>297.714</v>
      </c>
      <c r="EE131" s="10">
        <v>1.8640000000000001</v>
      </c>
      <c r="EF131" s="10">
        <v>26.013999999999999</v>
      </c>
      <c r="EG131" s="10">
        <v>581.28710000000001</v>
      </c>
      <c r="EH131" s="10">
        <v>13.72</v>
      </c>
      <c r="EI131" s="10">
        <v>218.834</v>
      </c>
      <c r="EJ131" s="10">
        <v>825</v>
      </c>
      <c r="EK131" s="10">
        <v>19.489999999999998</v>
      </c>
      <c r="EM131" s="10">
        <v>30.9</v>
      </c>
      <c r="EN131" s="10">
        <v>41.66</v>
      </c>
      <c r="EO131" s="10">
        <v>4.5</v>
      </c>
      <c r="EP131" s="10">
        <v>134.79</v>
      </c>
      <c r="EQ131" s="10">
        <v>26.21</v>
      </c>
      <c r="ER131" s="10">
        <v>69.983429999999998</v>
      </c>
      <c r="ET131" s="10">
        <v>4.1070000000000002</v>
      </c>
      <c r="EU131" s="10">
        <v>67.27</v>
      </c>
      <c r="EV131" s="10">
        <v>8.18</v>
      </c>
      <c r="EW131" s="10">
        <v>0.6</v>
      </c>
      <c r="EX131" s="10">
        <v>926.97299999999996</v>
      </c>
      <c r="EZ131" s="10">
        <v>2656.88</v>
      </c>
      <c r="FA131" s="10">
        <v>42.74</v>
      </c>
      <c r="FB131" s="10">
        <v>19.502357</v>
      </c>
      <c r="FC131" s="10">
        <v>107.65</v>
      </c>
      <c r="FD131" s="10">
        <v>35.82</v>
      </c>
      <c r="FE131" s="10">
        <v>94.305000000000007</v>
      </c>
      <c r="FF131" s="10">
        <v>89.56</v>
      </c>
      <c r="FG131" s="10">
        <v>6.6440000000000001</v>
      </c>
      <c r="FH131" s="10">
        <v>1.31</v>
      </c>
      <c r="FI131" s="10">
        <v>141.47477999999995</v>
      </c>
      <c r="FJ131" s="10">
        <v>620.04339000000004</v>
      </c>
      <c r="FK131" s="10">
        <v>30.984000000000002</v>
      </c>
      <c r="FL131" s="10">
        <v>0</v>
      </c>
      <c r="FM131" s="10">
        <v>12.29</v>
      </c>
      <c r="FN131" s="10">
        <v>71.8</v>
      </c>
      <c r="FO131" s="10">
        <v>8397.1299999999992</v>
      </c>
      <c r="FP131" s="10">
        <v>144.917</v>
      </c>
      <c r="FQ131" s="10">
        <v>29.884</v>
      </c>
      <c r="FR131" s="10">
        <v>0</v>
      </c>
      <c r="FS131" s="10">
        <v>457.31900000000002</v>
      </c>
      <c r="FT131" s="10">
        <v>0</v>
      </c>
      <c r="FU131" s="10">
        <v>325.762</v>
      </c>
      <c r="FW131" s="10">
        <v>2.19</v>
      </c>
      <c r="FX131" s="10">
        <v>611.23400000000004</v>
      </c>
      <c r="FY131" s="10">
        <v>0</v>
      </c>
      <c r="FZ131" s="10">
        <v>49.902999999999999</v>
      </c>
      <c r="GA131" s="10">
        <v>134.40699999999998</v>
      </c>
      <c r="GB131" s="10">
        <v>11.053628698040001</v>
      </c>
      <c r="GC131" s="10">
        <v>1.661</v>
      </c>
      <c r="GD131" s="10">
        <v>299.87</v>
      </c>
      <c r="GE131" s="10">
        <v>4799.1400000000003</v>
      </c>
      <c r="GF131" s="10">
        <v>831.03</v>
      </c>
      <c r="GG131" s="10">
        <v>103.83</v>
      </c>
      <c r="GH131" s="10">
        <v>26.6</v>
      </c>
      <c r="GI131" s="10">
        <v>287.3</v>
      </c>
      <c r="GJ131" s="10">
        <v>251.66</v>
      </c>
      <c r="GK131" s="10">
        <v>9.0064799999999998</v>
      </c>
      <c r="GL131" s="10">
        <v>67.834809999999962</v>
      </c>
      <c r="GN131" s="10">
        <v>0</v>
      </c>
    </row>
    <row r="132" spans="1:196" x14ac:dyDescent="0.25">
      <c r="A132" s="9" t="s">
        <v>34</v>
      </c>
      <c r="B132" s="10" t="s">
        <v>178</v>
      </c>
      <c r="C132" s="10" t="s">
        <v>257</v>
      </c>
      <c r="D132" s="10" t="s">
        <v>259</v>
      </c>
      <c r="E132" s="10" t="s">
        <v>265</v>
      </c>
      <c r="F132" s="10" t="s">
        <v>450</v>
      </c>
      <c r="I132" s="10">
        <v>8.7899999999999991</v>
      </c>
      <c r="J132" s="10">
        <v>32.459000000000003</v>
      </c>
      <c r="K132" s="10">
        <v>43.16</v>
      </c>
      <c r="L132" s="10">
        <v>8.34</v>
      </c>
      <c r="M132" s="10">
        <v>22.125699999999998</v>
      </c>
      <c r="N132" s="10">
        <v>1.921896</v>
      </c>
      <c r="O132" s="10">
        <v>17.4054</v>
      </c>
      <c r="P132" s="10">
        <v>2.0619999999999998</v>
      </c>
      <c r="Q132" s="10">
        <v>0</v>
      </c>
      <c r="R132" s="10">
        <v>37.902000000000001</v>
      </c>
      <c r="S132" s="10">
        <v>15.29</v>
      </c>
      <c r="T132" s="10">
        <v>1.1535900000000001</v>
      </c>
      <c r="U132" s="10">
        <v>28.172999999999998</v>
      </c>
      <c r="W132" s="10">
        <v>34</v>
      </c>
      <c r="Y132" s="10">
        <v>196.077</v>
      </c>
      <c r="Z132" s="10">
        <v>0</v>
      </c>
      <c r="AA132" s="10">
        <v>45.055</v>
      </c>
      <c r="AB132" s="10">
        <v>14.7</v>
      </c>
      <c r="AC132" s="10">
        <v>1.22</v>
      </c>
      <c r="AD132" s="10">
        <v>121.30027000000001</v>
      </c>
      <c r="AE132" s="10">
        <v>113.95</v>
      </c>
      <c r="AF132" s="10">
        <v>5.76</v>
      </c>
      <c r="AH132" s="10">
        <v>8.5670000000000002</v>
      </c>
      <c r="AI132" s="10">
        <v>6</v>
      </c>
      <c r="AJ132" s="10">
        <v>42.8035</v>
      </c>
      <c r="AK132" s="10">
        <v>0.51</v>
      </c>
      <c r="AL132" s="10">
        <v>3.4091800000000001</v>
      </c>
      <c r="AM132" s="10">
        <v>31.28</v>
      </c>
      <c r="AN132" s="10">
        <v>12.5</v>
      </c>
      <c r="AO132" s="10">
        <v>153.15</v>
      </c>
      <c r="AQ132" s="10">
        <v>18.338999999999999</v>
      </c>
      <c r="AS132" s="10">
        <v>54.893000000000001</v>
      </c>
      <c r="AT132" s="10">
        <v>9.1999999999999993</v>
      </c>
      <c r="AU132" s="10">
        <v>23.55</v>
      </c>
      <c r="AV132" s="10">
        <v>235.16654</v>
      </c>
      <c r="AW132" s="10">
        <v>25.826000000000001</v>
      </c>
      <c r="AX132" s="10">
        <v>17.77</v>
      </c>
      <c r="AY132" s="10">
        <v>7.1</v>
      </c>
      <c r="BA132" s="10">
        <v>41.29</v>
      </c>
      <c r="BB132" s="10">
        <v>25.19</v>
      </c>
      <c r="BE132" s="10">
        <v>13.16</v>
      </c>
      <c r="BF132" s="10">
        <v>12.772</v>
      </c>
      <c r="BG132" s="10">
        <v>67.3</v>
      </c>
      <c r="BH132" s="10">
        <v>0</v>
      </c>
      <c r="BI132" s="10">
        <v>0</v>
      </c>
      <c r="BJ132" s="10">
        <v>116.28</v>
      </c>
      <c r="BK132" s="10">
        <v>13.465</v>
      </c>
      <c r="BL132" s="10">
        <v>788.78800000000001</v>
      </c>
      <c r="BM132" s="10">
        <v>0</v>
      </c>
      <c r="BN132" s="10">
        <v>16.763107009999992</v>
      </c>
      <c r="BO132" s="10">
        <v>16.809000000000001</v>
      </c>
      <c r="BP132" s="10">
        <v>0</v>
      </c>
      <c r="BQ132" s="10">
        <v>3.431</v>
      </c>
      <c r="BR132" s="10">
        <v>62.795000000000002</v>
      </c>
      <c r="BS132" s="10">
        <v>65.912999999999997</v>
      </c>
      <c r="BU132" s="10">
        <v>173.926864999999</v>
      </c>
      <c r="BV132" s="10">
        <v>37.631729999999997</v>
      </c>
      <c r="BW132" s="10">
        <v>42.607999999999997</v>
      </c>
      <c r="BY132" s="10">
        <v>29.983000000000001</v>
      </c>
      <c r="CB132" s="10">
        <v>306.88</v>
      </c>
      <c r="CC132" s="10">
        <v>0</v>
      </c>
      <c r="CD132" s="10">
        <v>270.5</v>
      </c>
      <c r="CE132" s="10">
        <v>38.278089999999999</v>
      </c>
      <c r="CF132" s="10">
        <v>44.79</v>
      </c>
      <c r="CG132" s="10">
        <v>22.201000000000001</v>
      </c>
      <c r="CH132" s="10">
        <v>30.931000000000001</v>
      </c>
      <c r="CI132" s="10">
        <v>16.246200000000002</v>
      </c>
      <c r="CK132" s="10">
        <v>28.987945999999987</v>
      </c>
      <c r="CL132" s="10">
        <v>18.8047</v>
      </c>
      <c r="CM132" s="10">
        <v>93.364000000000004</v>
      </c>
      <c r="CN132" s="10">
        <v>22.4</v>
      </c>
      <c r="CO132" s="10">
        <v>11.68</v>
      </c>
      <c r="CP132" s="10">
        <v>0.34899999999999998</v>
      </c>
      <c r="CQ132" s="10">
        <v>36.46</v>
      </c>
      <c r="CR132" s="10">
        <v>0</v>
      </c>
      <c r="CS132" s="10">
        <v>53.948999999999998</v>
      </c>
      <c r="CT132" s="10">
        <v>31.79</v>
      </c>
      <c r="CU132" s="10">
        <v>11.935</v>
      </c>
      <c r="CV132" s="10">
        <v>0</v>
      </c>
      <c r="CW132" s="10">
        <v>11.09</v>
      </c>
      <c r="CX132" s="10">
        <v>0</v>
      </c>
      <c r="CY132" s="10">
        <v>0</v>
      </c>
      <c r="CZ132" s="10">
        <v>138.6</v>
      </c>
      <c r="DA132" s="10">
        <v>0</v>
      </c>
      <c r="DB132" s="10">
        <v>221.8314895140262</v>
      </c>
      <c r="DC132" s="10">
        <v>229.768</v>
      </c>
      <c r="DE132" s="10">
        <v>2303.6520799999998</v>
      </c>
      <c r="DF132" s="10">
        <v>25.606310000000001</v>
      </c>
      <c r="DG132" s="10">
        <v>176.0947397479996</v>
      </c>
      <c r="DH132" s="10">
        <v>77.86</v>
      </c>
      <c r="DI132" s="10">
        <v>35.770000000000003</v>
      </c>
      <c r="DJ132" s="10">
        <v>0</v>
      </c>
      <c r="DK132" s="10">
        <v>42.384999999999998</v>
      </c>
      <c r="DL132" s="10">
        <v>115.1830705463807</v>
      </c>
      <c r="DM132" s="10">
        <v>0</v>
      </c>
      <c r="DN132" s="10">
        <v>19.312200000000001</v>
      </c>
      <c r="DO132" s="10">
        <v>0</v>
      </c>
      <c r="DP132" s="10">
        <v>129.46899999999999</v>
      </c>
      <c r="DR132" s="10">
        <v>520.08100000000002</v>
      </c>
      <c r="DS132" s="10">
        <v>40.097999999999999</v>
      </c>
      <c r="DT132" s="10">
        <v>226.14798999999982</v>
      </c>
      <c r="DV132" s="10">
        <v>115.04900000000001</v>
      </c>
      <c r="DW132" s="10">
        <v>21.461029999999997</v>
      </c>
      <c r="DX132" s="10">
        <v>264.22000000000003</v>
      </c>
      <c r="DY132" s="10">
        <v>99.269885459300099</v>
      </c>
      <c r="DZ132" s="10">
        <v>14.84</v>
      </c>
      <c r="EA132" s="10">
        <v>39.503999999999998</v>
      </c>
      <c r="EB132" s="10">
        <v>17.368000000000002</v>
      </c>
      <c r="EC132" s="10">
        <v>173.57269999999994</v>
      </c>
      <c r="ED132" s="10">
        <v>24.544</v>
      </c>
      <c r="EE132" s="10">
        <v>25.192</v>
      </c>
      <c r="EF132" s="10">
        <v>61.31</v>
      </c>
      <c r="EG132" s="10">
        <v>515.07220000000007</v>
      </c>
      <c r="EH132" s="10">
        <v>30.690999999999999</v>
      </c>
      <c r="EI132" s="10">
        <v>32.005000000000003</v>
      </c>
      <c r="EJ132" s="10">
        <v>10</v>
      </c>
      <c r="EK132" s="10">
        <v>73.069999999999993</v>
      </c>
      <c r="EM132" s="10">
        <v>145.77099999999999</v>
      </c>
      <c r="EN132" s="10">
        <v>111.2</v>
      </c>
      <c r="EO132" s="10">
        <v>69.78</v>
      </c>
      <c r="EP132" s="10">
        <v>25.3</v>
      </c>
      <c r="EQ132" s="10">
        <v>85.34</v>
      </c>
      <c r="ER132" s="10">
        <v>12.62276</v>
      </c>
      <c r="ET132" s="10">
        <v>10.907999999999999</v>
      </c>
      <c r="EU132" s="10">
        <v>37.531999999999996</v>
      </c>
      <c r="EV132" s="10">
        <v>0.85799999999999998</v>
      </c>
      <c r="EW132" s="10">
        <v>49.81</v>
      </c>
      <c r="EX132" s="10">
        <v>0</v>
      </c>
      <c r="EY132" s="10">
        <v>77.91</v>
      </c>
      <c r="EZ132" s="10">
        <v>894.99</v>
      </c>
      <c r="FA132" s="10">
        <v>1382.01</v>
      </c>
      <c r="FB132" s="10">
        <v>67.884022000000002</v>
      </c>
      <c r="FC132" s="10">
        <v>153.74</v>
      </c>
      <c r="FD132" s="10">
        <v>21.07</v>
      </c>
      <c r="FG132" s="10">
        <v>72.924000000000007</v>
      </c>
      <c r="FH132" s="10">
        <v>169.64</v>
      </c>
      <c r="FI132" s="10">
        <v>34.914049999999975</v>
      </c>
      <c r="FJ132" s="10">
        <v>447.66521</v>
      </c>
      <c r="FK132" s="10">
        <v>121.30199999999999</v>
      </c>
      <c r="FL132" s="10">
        <v>0</v>
      </c>
      <c r="FM132" s="10">
        <v>19.52</v>
      </c>
      <c r="FO132" s="10">
        <v>889.48</v>
      </c>
      <c r="FP132" s="10">
        <v>0</v>
      </c>
      <c r="FQ132" s="10">
        <v>84.290999999999997</v>
      </c>
      <c r="FR132" s="10">
        <v>0</v>
      </c>
      <c r="FS132" s="10">
        <v>65.78</v>
      </c>
      <c r="FT132" s="10">
        <v>0</v>
      </c>
      <c r="FW132" s="10">
        <v>42.99</v>
      </c>
      <c r="FX132" s="10">
        <v>125.227</v>
      </c>
      <c r="FY132" s="10">
        <v>0</v>
      </c>
      <c r="FZ132" s="10">
        <v>494.42200000000003</v>
      </c>
      <c r="GA132" s="10">
        <v>0</v>
      </c>
      <c r="GB132" s="10">
        <v>14.020498229399999</v>
      </c>
      <c r="GC132" s="10">
        <v>37.313000000000002</v>
      </c>
      <c r="GD132" s="10">
        <v>424.79</v>
      </c>
      <c r="GE132" s="10">
        <v>308.93</v>
      </c>
      <c r="GF132" s="10">
        <v>51.13</v>
      </c>
      <c r="GG132" s="10">
        <v>18.41</v>
      </c>
      <c r="GH132" s="10">
        <v>0.5</v>
      </c>
      <c r="GI132" s="10">
        <v>4.5</v>
      </c>
      <c r="GJ132" s="10">
        <v>8.14</v>
      </c>
      <c r="GK132" s="10">
        <v>157.32298</v>
      </c>
      <c r="GL132" s="10">
        <v>398.49806999999993</v>
      </c>
      <c r="GN132" s="10">
        <v>0</v>
      </c>
    </row>
    <row r="133" spans="1:196" x14ac:dyDescent="0.25">
      <c r="A133" s="9" t="s">
        <v>35</v>
      </c>
      <c r="B133" s="10" t="s">
        <v>171</v>
      </c>
      <c r="C133" s="10" t="s">
        <v>252</v>
      </c>
      <c r="D133" s="10" t="s">
        <v>259</v>
      </c>
      <c r="E133" s="10" t="s">
        <v>265</v>
      </c>
      <c r="F133" s="10" t="s">
        <v>451</v>
      </c>
      <c r="Q133" s="10">
        <v>0</v>
      </c>
      <c r="S133" s="10">
        <v>0</v>
      </c>
      <c r="T133" s="10">
        <v>0</v>
      </c>
      <c r="W133" s="10">
        <v>0</v>
      </c>
      <c r="Y133" s="10">
        <v>0</v>
      </c>
      <c r="Z133" s="10">
        <v>0</v>
      </c>
      <c r="AB133" s="10">
        <v>0</v>
      </c>
      <c r="AN133" s="10">
        <v>0</v>
      </c>
      <c r="AQ133" s="10">
        <v>0</v>
      </c>
      <c r="AS133" s="10">
        <v>0</v>
      </c>
      <c r="AV133" s="10">
        <v>0</v>
      </c>
      <c r="AY133" s="10">
        <v>0</v>
      </c>
      <c r="AZ133" s="10">
        <v>0</v>
      </c>
      <c r="BA133" s="10">
        <v>0</v>
      </c>
      <c r="BF133" s="10">
        <v>0</v>
      </c>
      <c r="BH133" s="10">
        <v>0</v>
      </c>
      <c r="BI133" s="10">
        <v>0</v>
      </c>
      <c r="BK133" s="10">
        <v>0</v>
      </c>
      <c r="BM133" s="10">
        <v>0</v>
      </c>
      <c r="BP133" s="10">
        <v>0</v>
      </c>
      <c r="BQ133" s="10">
        <v>0</v>
      </c>
      <c r="BR133" s="10">
        <v>0</v>
      </c>
      <c r="BY133" s="10">
        <v>0</v>
      </c>
      <c r="CB133" s="10">
        <v>0</v>
      </c>
      <c r="CC133" s="10">
        <v>0</v>
      </c>
      <c r="CE133" s="10">
        <v>0</v>
      </c>
      <c r="CG133" s="10">
        <v>0</v>
      </c>
      <c r="CI133" s="10">
        <v>0</v>
      </c>
      <c r="CP133" s="10">
        <v>0</v>
      </c>
      <c r="CQ133" s="10">
        <v>0</v>
      </c>
      <c r="CS133" s="10">
        <v>0</v>
      </c>
      <c r="CX133" s="10">
        <v>0</v>
      </c>
      <c r="DA133" s="10">
        <v>0</v>
      </c>
      <c r="DB133" s="10">
        <v>0</v>
      </c>
      <c r="DC133" s="10">
        <v>0</v>
      </c>
      <c r="DH133" s="10">
        <v>0</v>
      </c>
      <c r="DK133" s="10">
        <v>0</v>
      </c>
      <c r="DM133" s="10">
        <v>0</v>
      </c>
      <c r="DN133" s="10">
        <v>0</v>
      </c>
      <c r="DO133" s="10">
        <v>0</v>
      </c>
      <c r="DR133" s="10">
        <v>0</v>
      </c>
      <c r="DS133" s="10">
        <v>0</v>
      </c>
      <c r="DT133" s="10">
        <v>0</v>
      </c>
      <c r="DW133" s="10">
        <v>0</v>
      </c>
      <c r="EB133" s="10">
        <v>0</v>
      </c>
      <c r="EM133" s="10">
        <v>0</v>
      </c>
      <c r="EN133" s="10">
        <v>0</v>
      </c>
      <c r="EP133" s="10">
        <v>0</v>
      </c>
      <c r="EQ133" s="10">
        <v>0</v>
      </c>
      <c r="ER133" s="10">
        <v>0</v>
      </c>
      <c r="EZ133" s="10">
        <v>0.12</v>
      </c>
      <c r="FA133" s="10">
        <v>7.0000000000000007E-2</v>
      </c>
      <c r="FB133" s="10">
        <v>0</v>
      </c>
      <c r="FC133" s="10">
        <v>0</v>
      </c>
      <c r="FD133" s="10">
        <v>0</v>
      </c>
      <c r="FL133" s="10">
        <v>0</v>
      </c>
      <c r="FM133" s="10">
        <v>0</v>
      </c>
      <c r="FO133" s="10">
        <v>0</v>
      </c>
      <c r="FP133" s="10">
        <v>0</v>
      </c>
      <c r="FR133" s="10">
        <v>0</v>
      </c>
      <c r="FT133" s="10">
        <v>0</v>
      </c>
      <c r="FX133" s="10">
        <v>0</v>
      </c>
      <c r="FY133" s="10">
        <v>0</v>
      </c>
      <c r="FZ133" s="10">
        <v>0</v>
      </c>
      <c r="GA133" s="10">
        <v>0</v>
      </c>
      <c r="GD133" s="10">
        <v>0</v>
      </c>
      <c r="GE133" s="10">
        <v>0</v>
      </c>
      <c r="GF133" s="10">
        <v>0</v>
      </c>
      <c r="GH133" s="10">
        <v>0</v>
      </c>
      <c r="GK133" s="10">
        <v>0</v>
      </c>
      <c r="GL133" s="10">
        <v>0</v>
      </c>
      <c r="GN133" s="10">
        <v>0</v>
      </c>
    </row>
    <row r="134" spans="1:196" ht="30" x14ac:dyDescent="0.25">
      <c r="A134" s="9" t="s">
        <v>35</v>
      </c>
      <c r="B134" s="10" t="s">
        <v>171</v>
      </c>
      <c r="C134" s="10" t="s">
        <v>253</v>
      </c>
      <c r="D134" s="10" t="s">
        <v>259</v>
      </c>
      <c r="E134" s="10" t="s">
        <v>265</v>
      </c>
      <c r="F134" s="10" t="s">
        <v>452</v>
      </c>
      <c r="H134" s="10">
        <v>0.01</v>
      </c>
      <c r="Q134" s="10">
        <v>0</v>
      </c>
      <c r="S134" s="10">
        <v>0</v>
      </c>
      <c r="T134" s="10">
        <v>0</v>
      </c>
      <c r="W134" s="10">
        <v>0</v>
      </c>
      <c r="Y134" s="10">
        <v>0</v>
      </c>
      <c r="Z134" s="10">
        <v>0</v>
      </c>
      <c r="AB134" s="10">
        <v>0</v>
      </c>
      <c r="AN134" s="10">
        <v>0</v>
      </c>
      <c r="AQ134" s="10">
        <v>0</v>
      </c>
      <c r="AS134" s="10">
        <v>0</v>
      </c>
      <c r="AV134" s="10">
        <v>0</v>
      </c>
      <c r="AY134" s="10">
        <v>0</v>
      </c>
      <c r="AZ134" s="10">
        <v>1.3800074700984526E-2</v>
      </c>
      <c r="BA134" s="10">
        <v>0</v>
      </c>
      <c r="BF134" s="10">
        <v>0</v>
      </c>
      <c r="BH134" s="10">
        <v>0</v>
      </c>
      <c r="BI134" s="10">
        <v>0</v>
      </c>
      <c r="BK134" s="10">
        <v>0</v>
      </c>
      <c r="BM134" s="10">
        <v>0</v>
      </c>
      <c r="BP134" s="10">
        <v>0</v>
      </c>
      <c r="BQ134" s="10">
        <v>0</v>
      </c>
      <c r="BR134" s="10">
        <v>0</v>
      </c>
      <c r="BY134" s="10">
        <v>0</v>
      </c>
      <c r="CB134" s="10">
        <v>0</v>
      </c>
      <c r="CC134" s="10">
        <v>0</v>
      </c>
      <c r="CE134" s="10">
        <v>0</v>
      </c>
      <c r="CG134" s="10">
        <v>0</v>
      </c>
      <c r="CI134" s="10">
        <v>0</v>
      </c>
      <c r="CP134" s="10">
        <v>0</v>
      </c>
      <c r="CQ134" s="10">
        <v>0</v>
      </c>
      <c r="CS134" s="10">
        <v>0</v>
      </c>
      <c r="CX134" s="10">
        <v>0</v>
      </c>
      <c r="DA134" s="10">
        <v>0</v>
      </c>
      <c r="DB134" s="10">
        <v>0</v>
      </c>
      <c r="DC134" s="10">
        <v>0</v>
      </c>
      <c r="DH134" s="10">
        <v>0</v>
      </c>
      <c r="DK134" s="10">
        <v>0</v>
      </c>
      <c r="DM134" s="10">
        <v>0</v>
      </c>
      <c r="DN134" s="10">
        <v>0</v>
      </c>
      <c r="DO134" s="10">
        <v>0</v>
      </c>
      <c r="DR134" s="10">
        <v>0</v>
      </c>
      <c r="DS134" s="10">
        <v>0</v>
      </c>
      <c r="DT134" s="10">
        <v>0</v>
      </c>
      <c r="DW134" s="10">
        <v>0</v>
      </c>
      <c r="EB134" s="10">
        <v>0</v>
      </c>
      <c r="EM134" s="10">
        <v>0</v>
      </c>
      <c r="EN134" s="10">
        <v>0</v>
      </c>
      <c r="EO134" s="10">
        <v>0</v>
      </c>
      <c r="EP134" s="10">
        <v>0</v>
      </c>
      <c r="EQ134" s="10">
        <v>0</v>
      </c>
      <c r="ER134" s="10">
        <v>0</v>
      </c>
      <c r="EZ134" s="10">
        <v>0.01</v>
      </c>
      <c r="FA134" s="10">
        <v>0</v>
      </c>
      <c r="FB134" s="10">
        <v>0</v>
      </c>
      <c r="FC134" s="10">
        <v>0</v>
      </c>
      <c r="FD134" s="10">
        <v>0</v>
      </c>
      <c r="FL134" s="10">
        <v>0</v>
      </c>
      <c r="FM134" s="10">
        <v>0</v>
      </c>
      <c r="FO134" s="10">
        <v>0</v>
      </c>
      <c r="FP134" s="10">
        <v>0</v>
      </c>
      <c r="FR134" s="10">
        <v>0</v>
      </c>
      <c r="FT134" s="10">
        <v>0</v>
      </c>
      <c r="FX134" s="10">
        <v>0</v>
      </c>
      <c r="FY134" s="10">
        <v>0</v>
      </c>
      <c r="FZ134" s="10">
        <v>0</v>
      </c>
      <c r="GA134" s="10">
        <v>0</v>
      </c>
      <c r="GD134" s="10">
        <v>0</v>
      </c>
      <c r="GE134" s="10">
        <v>0</v>
      </c>
      <c r="GF134" s="10">
        <v>0</v>
      </c>
      <c r="GH134" s="10">
        <v>0</v>
      </c>
      <c r="GK134" s="10">
        <v>0</v>
      </c>
      <c r="GL134" s="10">
        <v>0</v>
      </c>
      <c r="GN134" s="10">
        <v>1.6999999999999999E-3</v>
      </c>
    </row>
    <row r="135" spans="1:196" ht="30" x14ac:dyDescent="0.25">
      <c r="A135" s="9" t="s">
        <v>35</v>
      </c>
      <c r="B135" s="10" t="s">
        <v>171</v>
      </c>
      <c r="C135" s="10" t="s">
        <v>254</v>
      </c>
      <c r="D135" s="10" t="s">
        <v>259</v>
      </c>
      <c r="E135" s="10" t="s">
        <v>265</v>
      </c>
      <c r="F135" s="10" t="s">
        <v>453</v>
      </c>
      <c r="Q135" s="10">
        <v>0</v>
      </c>
      <c r="S135" s="10">
        <v>0</v>
      </c>
      <c r="T135" s="10">
        <v>0</v>
      </c>
      <c r="W135" s="10">
        <v>0</v>
      </c>
      <c r="Y135" s="10">
        <v>0</v>
      </c>
      <c r="Z135" s="10">
        <v>0</v>
      </c>
      <c r="AB135" s="10">
        <v>0</v>
      </c>
      <c r="AN135" s="10">
        <v>0</v>
      </c>
      <c r="AQ135" s="10">
        <v>0</v>
      </c>
      <c r="AR135" s="10">
        <v>0</v>
      </c>
      <c r="AS135" s="10">
        <v>0</v>
      </c>
      <c r="AV135" s="10">
        <v>0</v>
      </c>
      <c r="AY135" s="10">
        <v>0</v>
      </c>
      <c r="AZ135" s="10">
        <v>0</v>
      </c>
      <c r="BA135" s="10">
        <v>0</v>
      </c>
      <c r="BF135" s="10">
        <v>0</v>
      </c>
      <c r="BH135" s="10">
        <v>0</v>
      </c>
      <c r="BI135" s="10">
        <v>0</v>
      </c>
      <c r="BJ135" s="10">
        <v>0</v>
      </c>
      <c r="BK135" s="10">
        <v>0</v>
      </c>
      <c r="BM135" s="10">
        <v>0</v>
      </c>
      <c r="BP135" s="10">
        <v>0</v>
      </c>
      <c r="BQ135" s="10">
        <v>0</v>
      </c>
      <c r="BR135" s="10">
        <v>0</v>
      </c>
      <c r="BY135" s="10">
        <v>0</v>
      </c>
      <c r="CB135" s="10">
        <v>0</v>
      </c>
      <c r="CC135" s="10">
        <v>0</v>
      </c>
      <c r="CE135" s="10">
        <v>0</v>
      </c>
      <c r="CG135" s="10">
        <v>0</v>
      </c>
      <c r="CI135" s="10">
        <v>0</v>
      </c>
      <c r="CM135" s="10">
        <v>4.2999999999999997E-2</v>
      </c>
      <c r="CP135" s="10">
        <v>0</v>
      </c>
      <c r="CQ135" s="10">
        <v>0</v>
      </c>
      <c r="CS135" s="10">
        <v>0</v>
      </c>
      <c r="CX135" s="10">
        <v>0</v>
      </c>
      <c r="DA135" s="10">
        <v>0</v>
      </c>
      <c r="DB135" s="10">
        <v>0</v>
      </c>
      <c r="DC135" s="10">
        <v>0</v>
      </c>
      <c r="DH135" s="10">
        <v>0</v>
      </c>
      <c r="DK135" s="10">
        <v>0</v>
      </c>
      <c r="DM135" s="10">
        <v>0</v>
      </c>
      <c r="DN135" s="10">
        <v>0</v>
      </c>
      <c r="DO135" s="10">
        <v>0</v>
      </c>
      <c r="DR135" s="10">
        <v>0</v>
      </c>
      <c r="DS135" s="10">
        <v>0</v>
      </c>
      <c r="DT135" s="10">
        <v>0</v>
      </c>
      <c r="DW135" s="10">
        <v>0</v>
      </c>
      <c r="EB135" s="10">
        <v>0</v>
      </c>
      <c r="EM135" s="10">
        <v>0</v>
      </c>
      <c r="EN135" s="10">
        <v>0</v>
      </c>
      <c r="EO135" s="10">
        <v>0</v>
      </c>
      <c r="EP135" s="10">
        <v>0</v>
      </c>
      <c r="EQ135" s="10">
        <v>0</v>
      </c>
      <c r="ER135" s="10">
        <v>0</v>
      </c>
      <c r="EZ135" s="10">
        <v>0.38</v>
      </c>
      <c r="FA135" s="10">
        <v>0.24</v>
      </c>
      <c r="FB135" s="10">
        <v>0</v>
      </c>
      <c r="FC135" s="10">
        <v>0</v>
      </c>
      <c r="FD135" s="10">
        <v>0</v>
      </c>
      <c r="FL135" s="10">
        <v>0</v>
      </c>
      <c r="FM135" s="10">
        <v>0</v>
      </c>
      <c r="FO135" s="10">
        <v>0</v>
      </c>
      <c r="FP135" s="10">
        <v>0</v>
      </c>
      <c r="FR135" s="10">
        <v>0</v>
      </c>
      <c r="FT135" s="10">
        <v>0</v>
      </c>
      <c r="FW135" s="10">
        <v>0.01</v>
      </c>
      <c r="FX135" s="10">
        <v>0</v>
      </c>
      <c r="FY135" s="10">
        <v>0</v>
      </c>
      <c r="FZ135" s="10">
        <v>0</v>
      </c>
      <c r="GA135" s="10">
        <v>0</v>
      </c>
      <c r="GD135" s="10">
        <v>0</v>
      </c>
      <c r="GE135" s="10">
        <v>0</v>
      </c>
      <c r="GF135" s="10">
        <v>0</v>
      </c>
      <c r="GH135" s="10">
        <v>0</v>
      </c>
      <c r="GK135" s="10">
        <v>0</v>
      </c>
      <c r="GL135" s="10">
        <v>0</v>
      </c>
      <c r="GN135" s="10">
        <v>0</v>
      </c>
    </row>
    <row r="136" spans="1:196" ht="30" x14ac:dyDescent="0.25">
      <c r="A136" s="9" t="s">
        <v>35</v>
      </c>
      <c r="B136" s="10" t="s">
        <v>171</v>
      </c>
      <c r="C136" s="10" t="s">
        <v>255</v>
      </c>
      <c r="D136" s="10" t="s">
        <v>259</v>
      </c>
      <c r="E136" s="10" t="s">
        <v>265</v>
      </c>
      <c r="F136" s="10" t="s">
        <v>454</v>
      </c>
      <c r="Q136" s="10">
        <v>0</v>
      </c>
      <c r="S136" s="10">
        <v>0</v>
      </c>
      <c r="T136" s="10">
        <v>0</v>
      </c>
      <c r="W136" s="10">
        <v>0</v>
      </c>
      <c r="Y136" s="10">
        <v>0</v>
      </c>
      <c r="Z136" s="10">
        <v>0</v>
      </c>
      <c r="AB136" s="10">
        <v>0</v>
      </c>
      <c r="AN136" s="10">
        <v>0</v>
      </c>
      <c r="AQ136" s="10">
        <v>0</v>
      </c>
      <c r="AR136" s="10">
        <v>0</v>
      </c>
      <c r="AS136" s="10">
        <v>0</v>
      </c>
      <c r="AV136" s="10">
        <v>0</v>
      </c>
      <c r="AY136" s="10">
        <v>0</v>
      </c>
      <c r="AZ136" s="10">
        <v>0</v>
      </c>
      <c r="BA136" s="10">
        <v>0</v>
      </c>
      <c r="BF136" s="10">
        <v>0</v>
      </c>
      <c r="BH136" s="10">
        <v>0</v>
      </c>
      <c r="BI136" s="10">
        <v>0</v>
      </c>
      <c r="BJ136" s="10">
        <v>0</v>
      </c>
      <c r="BK136" s="10">
        <v>0</v>
      </c>
      <c r="BM136" s="10">
        <v>0</v>
      </c>
      <c r="BP136" s="10">
        <v>0</v>
      </c>
      <c r="BQ136" s="10">
        <v>0</v>
      </c>
      <c r="BR136" s="10">
        <v>0</v>
      </c>
      <c r="BY136" s="10">
        <v>0</v>
      </c>
      <c r="CB136" s="10">
        <v>0</v>
      </c>
      <c r="CC136" s="10">
        <v>0</v>
      </c>
      <c r="CE136" s="10">
        <v>0</v>
      </c>
      <c r="CG136" s="10">
        <v>0</v>
      </c>
      <c r="CI136" s="10">
        <v>0</v>
      </c>
      <c r="CP136" s="10">
        <v>0</v>
      </c>
      <c r="CQ136" s="10">
        <v>0</v>
      </c>
      <c r="CS136" s="10">
        <v>0</v>
      </c>
      <c r="CX136" s="10">
        <v>0</v>
      </c>
      <c r="DA136" s="10">
        <v>0</v>
      </c>
      <c r="DB136" s="10">
        <v>0</v>
      </c>
      <c r="DC136" s="10">
        <v>0</v>
      </c>
      <c r="DH136" s="10">
        <v>0</v>
      </c>
      <c r="DK136" s="10">
        <v>0</v>
      </c>
      <c r="DM136" s="10">
        <v>0</v>
      </c>
      <c r="DN136" s="10">
        <v>0</v>
      </c>
      <c r="DO136" s="10">
        <v>0</v>
      </c>
      <c r="DR136" s="10">
        <v>0</v>
      </c>
      <c r="DS136" s="10">
        <v>0</v>
      </c>
      <c r="DT136" s="10">
        <v>0</v>
      </c>
      <c r="DW136" s="10">
        <v>0</v>
      </c>
      <c r="EB136" s="10">
        <v>0</v>
      </c>
      <c r="EM136" s="10">
        <v>0</v>
      </c>
      <c r="EN136" s="10">
        <v>0</v>
      </c>
      <c r="EO136" s="10">
        <v>0</v>
      </c>
      <c r="EP136" s="10">
        <v>0</v>
      </c>
      <c r="EQ136" s="10">
        <v>0</v>
      </c>
      <c r="ER136" s="10">
        <v>0</v>
      </c>
      <c r="EZ136" s="10">
        <v>0</v>
      </c>
      <c r="FA136" s="10">
        <v>0</v>
      </c>
      <c r="FB136" s="10">
        <v>0</v>
      </c>
      <c r="FC136" s="10">
        <v>0</v>
      </c>
      <c r="FD136" s="10">
        <v>0</v>
      </c>
      <c r="FL136" s="10">
        <v>0</v>
      </c>
      <c r="FM136" s="10">
        <v>0</v>
      </c>
      <c r="FO136" s="10">
        <v>0</v>
      </c>
      <c r="FP136" s="10">
        <v>0</v>
      </c>
      <c r="FR136" s="10">
        <v>0</v>
      </c>
      <c r="FT136" s="10">
        <v>0</v>
      </c>
      <c r="FX136" s="10">
        <v>0</v>
      </c>
      <c r="FY136" s="10">
        <v>0</v>
      </c>
      <c r="FZ136" s="10">
        <v>0</v>
      </c>
      <c r="GA136" s="10">
        <v>0</v>
      </c>
      <c r="GD136" s="10">
        <v>0</v>
      </c>
      <c r="GE136" s="10">
        <v>0</v>
      </c>
      <c r="GF136" s="10">
        <v>0</v>
      </c>
      <c r="GH136" s="10">
        <v>0</v>
      </c>
      <c r="GK136" s="10">
        <v>0</v>
      </c>
      <c r="GL136" s="10">
        <v>0</v>
      </c>
      <c r="GN136" s="10">
        <v>0</v>
      </c>
    </row>
    <row r="137" spans="1:196" ht="30" x14ac:dyDescent="0.25">
      <c r="A137" s="9" t="s">
        <v>35</v>
      </c>
      <c r="B137" s="10" t="s">
        <v>171</v>
      </c>
      <c r="C137" s="10" t="s">
        <v>256</v>
      </c>
      <c r="D137" s="10" t="s">
        <v>259</v>
      </c>
      <c r="E137" s="10" t="s">
        <v>265</v>
      </c>
      <c r="F137" s="10" t="s">
        <v>455</v>
      </c>
      <c r="Q137" s="10">
        <v>0</v>
      </c>
      <c r="S137" s="10">
        <v>0</v>
      </c>
      <c r="T137" s="10">
        <v>0</v>
      </c>
      <c r="W137" s="10">
        <v>0</v>
      </c>
      <c r="Y137" s="10">
        <v>0</v>
      </c>
      <c r="Z137" s="10">
        <v>0</v>
      </c>
      <c r="AB137" s="10">
        <v>0</v>
      </c>
      <c r="AN137" s="10">
        <v>0</v>
      </c>
      <c r="AQ137" s="10">
        <v>0</v>
      </c>
      <c r="AS137" s="10">
        <v>0</v>
      </c>
      <c r="AV137" s="10">
        <v>0</v>
      </c>
      <c r="AY137" s="10">
        <v>0</v>
      </c>
      <c r="AZ137" s="10">
        <v>0</v>
      </c>
      <c r="BF137" s="10">
        <v>0</v>
      </c>
      <c r="BH137" s="10">
        <v>0</v>
      </c>
      <c r="BI137" s="10">
        <v>0</v>
      </c>
      <c r="BJ137" s="10">
        <v>0</v>
      </c>
      <c r="BK137" s="10">
        <v>0</v>
      </c>
      <c r="BM137" s="10">
        <v>0</v>
      </c>
      <c r="BP137" s="10">
        <v>0</v>
      </c>
      <c r="BQ137" s="10">
        <v>0</v>
      </c>
      <c r="BR137" s="10">
        <v>0</v>
      </c>
      <c r="BY137" s="10">
        <v>0</v>
      </c>
      <c r="CB137" s="10">
        <v>0</v>
      </c>
      <c r="CC137" s="10">
        <v>0</v>
      </c>
      <c r="CE137" s="10">
        <v>0</v>
      </c>
      <c r="CG137" s="10">
        <v>0</v>
      </c>
      <c r="CI137" s="10">
        <v>0</v>
      </c>
      <c r="CP137" s="10">
        <v>0</v>
      </c>
      <c r="CQ137" s="10">
        <v>0</v>
      </c>
      <c r="CS137" s="10">
        <v>0</v>
      </c>
      <c r="CV137" s="10">
        <v>0</v>
      </c>
      <c r="CX137" s="10">
        <v>0</v>
      </c>
      <c r="DA137" s="10">
        <v>0</v>
      </c>
      <c r="DB137" s="10">
        <v>0</v>
      </c>
      <c r="DC137" s="10">
        <v>0</v>
      </c>
      <c r="DH137" s="10">
        <v>0</v>
      </c>
      <c r="DK137" s="10">
        <v>0</v>
      </c>
      <c r="DM137" s="10">
        <v>0</v>
      </c>
      <c r="DN137" s="10">
        <v>0</v>
      </c>
      <c r="DO137" s="10">
        <v>0</v>
      </c>
      <c r="DR137" s="10">
        <v>0</v>
      </c>
      <c r="DS137" s="10">
        <v>0</v>
      </c>
      <c r="DT137" s="10">
        <v>0</v>
      </c>
      <c r="DW137" s="10">
        <v>0</v>
      </c>
      <c r="EB137" s="10">
        <v>0</v>
      </c>
      <c r="EM137" s="10">
        <v>0</v>
      </c>
      <c r="EN137" s="10">
        <v>0</v>
      </c>
      <c r="EO137" s="10">
        <v>0</v>
      </c>
      <c r="EP137" s="10">
        <v>0</v>
      </c>
      <c r="EQ137" s="10">
        <v>0</v>
      </c>
      <c r="ER137" s="10">
        <v>0</v>
      </c>
      <c r="EZ137" s="10">
        <v>0</v>
      </c>
      <c r="FA137" s="10">
        <v>0</v>
      </c>
      <c r="FB137" s="10">
        <v>0</v>
      </c>
      <c r="FC137" s="10">
        <v>0</v>
      </c>
      <c r="FD137" s="10">
        <v>0</v>
      </c>
      <c r="FL137" s="10">
        <v>0</v>
      </c>
      <c r="FM137" s="10">
        <v>0</v>
      </c>
      <c r="FO137" s="10">
        <v>0</v>
      </c>
      <c r="FP137" s="10">
        <v>0</v>
      </c>
      <c r="FR137" s="10">
        <v>0</v>
      </c>
      <c r="FT137" s="10">
        <v>0</v>
      </c>
      <c r="FX137" s="10">
        <v>0</v>
      </c>
      <c r="FY137" s="10">
        <v>0</v>
      </c>
      <c r="FZ137" s="10">
        <v>0</v>
      </c>
      <c r="GA137" s="10">
        <v>0</v>
      </c>
      <c r="GD137" s="10">
        <v>0</v>
      </c>
      <c r="GE137" s="10">
        <v>0</v>
      </c>
      <c r="GF137" s="10">
        <v>0</v>
      </c>
      <c r="GH137" s="10">
        <v>0</v>
      </c>
      <c r="GK137" s="10">
        <v>0</v>
      </c>
      <c r="GL137" s="10">
        <v>0</v>
      </c>
      <c r="GN137" s="10">
        <v>0</v>
      </c>
    </row>
    <row r="138" spans="1:196" x14ac:dyDescent="0.25">
      <c r="A138" s="9" t="s">
        <v>35</v>
      </c>
      <c r="B138" s="10" t="s">
        <v>171</v>
      </c>
      <c r="C138" s="10" t="s">
        <v>257</v>
      </c>
      <c r="D138" s="10" t="s">
        <v>259</v>
      </c>
      <c r="E138" s="10" t="s">
        <v>265</v>
      </c>
      <c r="F138" s="10" t="s">
        <v>456</v>
      </c>
      <c r="Q138" s="10">
        <v>0</v>
      </c>
      <c r="S138" s="10">
        <v>0</v>
      </c>
      <c r="T138" s="10">
        <v>0</v>
      </c>
      <c r="W138" s="10">
        <v>0</v>
      </c>
      <c r="Y138" s="10">
        <v>0</v>
      </c>
      <c r="Z138" s="10">
        <v>0</v>
      </c>
      <c r="AB138" s="10">
        <v>0</v>
      </c>
      <c r="AN138" s="10">
        <v>0</v>
      </c>
      <c r="AQ138" s="10">
        <v>0</v>
      </c>
      <c r="AS138" s="10">
        <v>0</v>
      </c>
      <c r="AV138" s="10">
        <v>0</v>
      </c>
      <c r="AY138" s="10">
        <v>0</v>
      </c>
      <c r="BF138" s="10">
        <v>0</v>
      </c>
      <c r="BH138" s="10">
        <v>0</v>
      </c>
      <c r="BI138" s="10">
        <v>0</v>
      </c>
      <c r="BJ138" s="10">
        <v>0</v>
      </c>
      <c r="BK138" s="10">
        <v>0</v>
      </c>
      <c r="BM138" s="10">
        <v>0</v>
      </c>
      <c r="BP138" s="10">
        <v>0</v>
      </c>
      <c r="BQ138" s="10">
        <v>0</v>
      </c>
      <c r="BR138" s="10">
        <v>0</v>
      </c>
      <c r="BY138" s="10">
        <v>0</v>
      </c>
      <c r="CB138" s="10">
        <v>0</v>
      </c>
      <c r="CC138" s="10">
        <v>0</v>
      </c>
      <c r="CE138" s="10">
        <v>0</v>
      </c>
      <c r="CG138" s="10">
        <v>0</v>
      </c>
      <c r="CI138" s="10">
        <v>0</v>
      </c>
      <c r="CP138" s="10">
        <v>0</v>
      </c>
      <c r="CQ138" s="10">
        <v>0</v>
      </c>
      <c r="CS138" s="10">
        <v>0</v>
      </c>
      <c r="CV138" s="10">
        <v>0</v>
      </c>
      <c r="CX138" s="10">
        <v>0</v>
      </c>
      <c r="DA138" s="10">
        <v>0</v>
      </c>
      <c r="DB138" s="10">
        <v>0</v>
      </c>
      <c r="DC138" s="10">
        <v>0</v>
      </c>
      <c r="DH138" s="10">
        <v>0</v>
      </c>
      <c r="DK138" s="10">
        <v>0</v>
      </c>
      <c r="DM138" s="10">
        <v>0</v>
      </c>
      <c r="DN138" s="10">
        <v>0</v>
      </c>
      <c r="DO138" s="10">
        <v>0</v>
      </c>
      <c r="DR138" s="10">
        <v>0</v>
      </c>
      <c r="DS138" s="10">
        <v>0</v>
      </c>
      <c r="DT138" s="10">
        <v>0</v>
      </c>
      <c r="DW138" s="10">
        <v>0</v>
      </c>
      <c r="EB138" s="10">
        <v>0</v>
      </c>
      <c r="EM138" s="10">
        <v>0</v>
      </c>
      <c r="EN138" s="10">
        <v>0</v>
      </c>
      <c r="EO138" s="10">
        <v>0</v>
      </c>
      <c r="EP138" s="10">
        <v>0</v>
      </c>
      <c r="EQ138" s="10">
        <v>0</v>
      </c>
      <c r="ER138" s="10">
        <v>0</v>
      </c>
      <c r="EZ138" s="10">
        <v>0</v>
      </c>
      <c r="FA138" s="10">
        <v>0</v>
      </c>
      <c r="FB138" s="10">
        <v>0</v>
      </c>
      <c r="FC138" s="10">
        <v>0</v>
      </c>
      <c r="FD138" s="10">
        <v>0</v>
      </c>
      <c r="FL138" s="10">
        <v>0</v>
      </c>
      <c r="FM138" s="10">
        <v>0</v>
      </c>
      <c r="FO138" s="10">
        <v>0</v>
      </c>
      <c r="FP138" s="10">
        <v>0</v>
      </c>
      <c r="FR138" s="10">
        <v>0</v>
      </c>
      <c r="FT138" s="10">
        <v>0</v>
      </c>
      <c r="FX138" s="10">
        <v>0</v>
      </c>
      <c r="FY138" s="10">
        <v>0</v>
      </c>
      <c r="FZ138" s="10">
        <v>0</v>
      </c>
      <c r="GA138" s="10">
        <v>0</v>
      </c>
      <c r="GD138" s="10">
        <v>0</v>
      </c>
      <c r="GE138" s="10">
        <v>0</v>
      </c>
      <c r="GF138" s="10">
        <v>0</v>
      </c>
      <c r="GH138" s="10">
        <v>0</v>
      </c>
      <c r="GK138" s="10">
        <v>0</v>
      </c>
      <c r="GL138" s="10">
        <v>0</v>
      </c>
      <c r="GN138" s="10">
        <v>0</v>
      </c>
    </row>
    <row r="139" spans="1:196" x14ac:dyDescent="0.25">
      <c r="A139" s="9" t="s">
        <v>36</v>
      </c>
      <c r="B139" s="10" t="s">
        <v>172</v>
      </c>
      <c r="C139" s="10" t="s">
        <v>252</v>
      </c>
      <c r="D139" s="10" t="s">
        <v>259</v>
      </c>
      <c r="E139" s="10" t="s">
        <v>265</v>
      </c>
      <c r="F139" s="10" t="s">
        <v>457</v>
      </c>
      <c r="Q139" s="10">
        <v>0</v>
      </c>
      <c r="S139" s="10">
        <v>0</v>
      </c>
      <c r="T139" s="10">
        <v>0</v>
      </c>
      <c r="W139" s="10">
        <v>0</v>
      </c>
      <c r="Y139" s="10">
        <v>0</v>
      </c>
      <c r="Z139" s="10">
        <v>0</v>
      </c>
      <c r="AB139" s="10">
        <v>0</v>
      </c>
      <c r="AN139" s="10">
        <v>0</v>
      </c>
      <c r="AQ139" s="10">
        <v>0</v>
      </c>
      <c r="AS139" s="10">
        <v>0</v>
      </c>
      <c r="AV139" s="10">
        <v>0</v>
      </c>
      <c r="AY139" s="10">
        <v>0</v>
      </c>
      <c r="AZ139" s="10">
        <v>0.02</v>
      </c>
      <c r="BA139" s="10">
        <v>0</v>
      </c>
      <c r="BF139" s="10">
        <v>0</v>
      </c>
      <c r="BH139" s="10">
        <v>0</v>
      </c>
      <c r="BI139" s="10">
        <v>0</v>
      </c>
      <c r="BK139" s="10">
        <v>0</v>
      </c>
      <c r="BM139" s="10">
        <v>0</v>
      </c>
      <c r="BP139" s="10">
        <v>0</v>
      </c>
      <c r="BQ139" s="10">
        <v>0</v>
      </c>
      <c r="BR139" s="10">
        <v>0</v>
      </c>
      <c r="BW139" s="10">
        <v>0</v>
      </c>
      <c r="BY139" s="10">
        <v>0</v>
      </c>
      <c r="CB139" s="10">
        <v>0</v>
      </c>
      <c r="CC139" s="10">
        <v>0</v>
      </c>
      <c r="CE139" s="10">
        <v>0</v>
      </c>
      <c r="CG139" s="10">
        <v>0</v>
      </c>
      <c r="CI139" s="10">
        <v>0</v>
      </c>
      <c r="CP139" s="10">
        <v>0</v>
      </c>
      <c r="CQ139" s="10">
        <v>0</v>
      </c>
      <c r="CS139" s="10">
        <v>0</v>
      </c>
      <c r="CX139" s="10">
        <v>0</v>
      </c>
      <c r="DA139" s="10">
        <v>0</v>
      </c>
      <c r="DB139" s="10">
        <v>0</v>
      </c>
      <c r="DC139" s="10">
        <v>0</v>
      </c>
      <c r="DH139" s="10">
        <v>0</v>
      </c>
      <c r="DK139" s="10">
        <v>0</v>
      </c>
      <c r="DM139" s="10">
        <v>0</v>
      </c>
      <c r="DN139" s="10">
        <v>0</v>
      </c>
      <c r="DO139" s="10">
        <v>0</v>
      </c>
      <c r="DR139" s="10">
        <v>0</v>
      </c>
      <c r="DS139" s="10">
        <v>0</v>
      </c>
      <c r="DT139" s="10">
        <v>0</v>
      </c>
      <c r="DW139" s="10">
        <v>0</v>
      </c>
      <c r="EB139" s="10">
        <v>0</v>
      </c>
      <c r="EM139" s="10">
        <v>0</v>
      </c>
      <c r="EN139" s="10">
        <v>0</v>
      </c>
      <c r="EP139" s="10">
        <v>0</v>
      </c>
      <c r="EQ139" s="10">
        <v>0</v>
      </c>
      <c r="ER139" s="10">
        <v>0</v>
      </c>
      <c r="EZ139" s="10">
        <v>0</v>
      </c>
      <c r="FA139" s="10">
        <v>0</v>
      </c>
      <c r="FB139" s="10">
        <v>0</v>
      </c>
      <c r="FC139" s="10">
        <v>0</v>
      </c>
      <c r="FD139" s="10">
        <v>0</v>
      </c>
      <c r="FL139" s="10">
        <v>0</v>
      </c>
      <c r="FM139" s="10">
        <v>0</v>
      </c>
      <c r="FO139" s="10">
        <v>0</v>
      </c>
      <c r="FP139" s="10">
        <v>0</v>
      </c>
      <c r="FR139" s="10">
        <v>0</v>
      </c>
      <c r="FT139" s="10">
        <v>0</v>
      </c>
      <c r="FX139" s="10">
        <v>0</v>
      </c>
      <c r="FY139" s="10">
        <v>0</v>
      </c>
      <c r="FZ139" s="10">
        <v>0</v>
      </c>
      <c r="GA139" s="10">
        <v>0</v>
      </c>
      <c r="GD139" s="10">
        <v>0</v>
      </c>
      <c r="GE139" s="10">
        <v>0</v>
      </c>
      <c r="GF139" s="10">
        <v>0</v>
      </c>
      <c r="GG139" s="10">
        <v>0</v>
      </c>
      <c r="GH139" s="10">
        <v>0</v>
      </c>
      <c r="GK139" s="10">
        <v>0</v>
      </c>
      <c r="GL139" s="10">
        <v>0</v>
      </c>
      <c r="GN139" s="10">
        <v>0</v>
      </c>
    </row>
    <row r="140" spans="1:196" ht="30" x14ac:dyDescent="0.25">
      <c r="A140" s="9" t="s">
        <v>36</v>
      </c>
      <c r="B140" s="10" t="s">
        <v>172</v>
      </c>
      <c r="C140" s="10" t="s">
        <v>253</v>
      </c>
      <c r="D140" s="10" t="s">
        <v>259</v>
      </c>
      <c r="E140" s="10" t="s">
        <v>265</v>
      </c>
      <c r="F140" s="10" t="s">
        <v>458</v>
      </c>
      <c r="H140" s="10">
        <v>0.01</v>
      </c>
      <c r="Q140" s="10">
        <v>0</v>
      </c>
      <c r="S140" s="10">
        <v>0</v>
      </c>
      <c r="T140" s="10">
        <v>0</v>
      </c>
      <c r="W140" s="10">
        <v>0</v>
      </c>
      <c r="Y140" s="10">
        <v>0</v>
      </c>
      <c r="Z140" s="10">
        <v>0</v>
      </c>
      <c r="AB140" s="10">
        <v>0</v>
      </c>
      <c r="AN140" s="10">
        <v>0</v>
      </c>
      <c r="AQ140" s="10">
        <v>0</v>
      </c>
      <c r="AS140" s="10">
        <v>0</v>
      </c>
      <c r="AV140" s="10">
        <v>0</v>
      </c>
      <c r="AY140" s="10">
        <v>0</v>
      </c>
      <c r="AZ140" s="10">
        <v>0</v>
      </c>
      <c r="BA140" s="10">
        <v>0</v>
      </c>
      <c r="BF140" s="10">
        <v>0</v>
      </c>
      <c r="BH140" s="10">
        <v>0</v>
      </c>
      <c r="BI140" s="10">
        <v>0</v>
      </c>
      <c r="BK140" s="10">
        <v>0</v>
      </c>
      <c r="BM140" s="10">
        <v>0</v>
      </c>
      <c r="BP140" s="10">
        <v>0</v>
      </c>
      <c r="BQ140" s="10">
        <v>0</v>
      </c>
      <c r="BR140" s="10">
        <v>0</v>
      </c>
      <c r="BW140" s="10">
        <v>0</v>
      </c>
      <c r="BY140" s="10">
        <v>0</v>
      </c>
      <c r="CB140" s="10">
        <v>0</v>
      </c>
      <c r="CC140" s="10">
        <v>0</v>
      </c>
      <c r="CE140" s="10">
        <v>0</v>
      </c>
      <c r="CG140" s="10">
        <v>0</v>
      </c>
      <c r="CI140" s="10">
        <v>0</v>
      </c>
      <c r="CP140" s="10">
        <v>0</v>
      </c>
      <c r="CQ140" s="10">
        <v>0</v>
      </c>
      <c r="CS140" s="10">
        <v>0</v>
      </c>
      <c r="CX140" s="10">
        <v>0</v>
      </c>
      <c r="DA140" s="10">
        <v>0</v>
      </c>
      <c r="DB140" s="10">
        <v>0</v>
      </c>
      <c r="DC140" s="10">
        <v>0</v>
      </c>
      <c r="DE140" s="10">
        <v>8.2789999999999989E-2</v>
      </c>
      <c r="DH140" s="10">
        <v>0</v>
      </c>
      <c r="DK140" s="10">
        <v>1.7000000000000001E-2</v>
      </c>
      <c r="DM140" s="10">
        <v>0</v>
      </c>
      <c r="DN140" s="10">
        <v>0</v>
      </c>
      <c r="DO140" s="10">
        <v>0</v>
      </c>
      <c r="DR140" s="10">
        <v>0</v>
      </c>
      <c r="DS140" s="10">
        <v>0</v>
      </c>
      <c r="DT140" s="10">
        <v>0</v>
      </c>
      <c r="DW140" s="10">
        <v>0</v>
      </c>
      <c r="DY140" s="10">
        <v>3.0700000000000002E-2</v>
      </c>
      <c r="EB140" s="10">
        <v>0</v>
      </c>
      <c r="EM140" s="10">
        <v>0</v>
      </c>
      <c r="EN140" s="10">
        <v>0</v>
      </c>
      <c r="EO140" s="10">
        <v>0</v>
      </c>
      <c r="EP140" s="10">
        <v>0</v>
      </c>
      <c r="EQ140" s="10">
        <v>0</v>
      </c>
      <c r="ER140" s="10">
        <v>0</v>
      </c>
      <c r="EX140" s="10">
        <v>5.2999999999999999E-2</v>
      </c>
      <c r="EZ140" s="10">
        <v>0</v>
      </c>
      <c r="FA140" s="10">
        <v>0</v>
      </c>
      <c r="FB140" s="10">
        <v>0</v>
      </c>
      <c r="FC140" s="10">
        <v>0</v>
      </c>
      <c r="FD140" s="10">
        <v>0</v>
      </c>
      <c r="FL140" s="10">
        <v>0</v>
      </c>
      <c r="FM140" s="10">
        <v>0</v>
      </c>
      <c r="FO140" s="10">
        <v>0</v>
      </c>
      <c r="FP140" s="10">
        <v>0</v>
      </c>
      <c r="FR140" s="10">
        <v>0</v>
      </c>
      <c r="FT140" s="10">
        <v>0</v>
      </c>
      <c r="FX140" s="10">
        <v>0</v>
      </c>
      <c r="FY140" s="10">
        <v>0</v>
      </c>
      <c r="FZ140" s="10">
        <v>0</v>
      </c>
      <c r="GA140" s="10">
        <v>0</v>
      </c>
      <c r="GD140" s="10">
        <v>0</v>
      </c>
      <c r="GE140" s="10">
        <v>2.8000000000000001E-2</v>
      </c>
      <c r="GF140" s="10">
        <v>0</v>
      </c>
      <c r="GG140" s="10">
        <v>0.02</v>
      </c>
      <c r="GH140" s="10">
        <v>0</v>
      </c>
      <c r="GK140" s="10">
        <v>0</v>
      </c>
      <c r="GL140" s="10">
        <v>0</v>
      </c>
      <c r="GN140" s="10">
        <v>0</v>
      </c>
    </row>
    <row r="141" spans="1:196" ht="30" x14ac:dyDescent="0.25">
      <c r="A141" s="9" t="s">
        <v>36</v>
      </c>
      <c r="B141" s="10" t="s">
        <v>172</v>
      </c>
      <c r="C141" s="10" t="s">
        <v>254</v>
      </c>
      <c r="D141" s="10" t="s">
        <v>259</v>
      </c>
      <c r="E141" s="10" t="s">
        <v>265</v>
      </c>
      <c r="F141" s="10" t="s">
        <v>459</v>
      </c>
      <c r="Q141" s="10">
        <v>0</v>
      </c>
      <c r="R141" s="10">
        <v>5.0000000000000001E-3</v>
      </c>
      <c r="S141" s="10">
        <v>0</v>
      </c>
      <c r="T141" s="10">
        <v>0</v>
      </c>
      <c r="W141" s="10">
        <v>0</v>
      </c>
      <c r="Y141" s="10">
        <v>0</v>
      </c>
      <c r="Z141" s="10">
        <v>0</v>
      </c>
      <c r="AB141" s="10">
        <v>0</v>
      </c>
      <c r="AK141" s="10">
        <v>1.1499999999999999</v>
      </c>
      <c r="AL141" s="10">
        <v>3.0600000000000002E-3</v>
      </c>
      <c r="AN141" s="10">
        <v>0</v>
      </c>
      <c r="AQ141" s="10">
        <v>0</v>
      </c>
      <c r="AR141" s="10">
        <v>0</v>
      </c>
      <c r="AS141" s="10">
        <v>0</v>
      </c>
      <c r="AV141" s="10">
        <v>0</v>
      </c>
      <c r="AY141" s="10">
        <v>0</v>
      </c>
      <c r="AZ141" s="10">
        <v>0</v>
      </c>
      <c r="BA141" s="10">
        <v>0</v>
      </c>
      <c r="BF141" s="10">
        <v>0</v>
      </c>
      <c r="BH141" s="10">
        <v>0</v>
      </c>
      <c r="BI141" s="10">
        <v>0</v>
      </c>
      <c r="BJ141" s="10">
        <v>0</v>
      </c>
      <c r="BK141" s="10">
        <v>0</v>
      </c>
      <c r="BM141" s="10">
        <v>0</v>
      </c>
      <c r="BP141" s="10">
        <v>0</v>
      </c>
      <c r="BQ141" s="10">
        <v>0</v>
      </c>
      <c r="BR141" s="10">
        <v>0</v>
      </c>
      <c r="BW141" s="10">
        <v>0.36399999999999999</v>
      </c>
      <c r="BY141" s="10">
        <v>0</v>
      </c>
      <c r="CB141" s="10">
        <v>0.05</v>
      </c>
      <c r="CC141" s="10">
        <v>0</v>
      </c>
      <c r="CE141" s="10">
        <v>0.19700000000000001</v>
      </c>
      <c r="CG141" s="10">
        <v>0</v>
      </c>
      <c r="CI141" s="10">
        <v>0</v>
      </c>
      <c r="CP141" s="10">
        <v>0</v>
      </c>
      <c r="CQ141" s="10">
        <v>0</v>
      </c>
      <c r="CS141" s="10">
        <v>0</v>
      </c>
      <c r="CX141" s="10">
        <v>0</v>
      </c>
      <c r="DA141" s="10">
        <v>0</v>
      </c>
      <c r="DB141" s="10">
        <v>0</v>
      </c>
      <c r="DC141" s="10">
        <v>0</v>
      </c>
      <c r="DE141" s="10">
        <v>0.1666</v>
      </c>
      <c r="DH141" s="10">
        <v>0</v>
      </c>
      <c r="DI141" s="10">
        <v>0.04</v>
      </c>
      <c r="DK141" s="10">
        <v>3.4000000000000002E-2</v>
      </c>
      <c r="DM141" s="10">
        <v>0</v>
      </c>
      <c r="DN141" s="10">
        <v>0</v>
      </c>
      <c r="DO141" s="10">
        <v>0</v>
      </c>
      <c r="DQ141" s="10">
        <v>3.0000000000000001E-3</v>
      </c>
      <c r="DR141" s="10">
        <v>0</v>
      </c>
      <c r="DS141" s="10">
        <v>5.63</v>
      </c>
      <c r="DT141" s="10">
        <v>9.5200000000000007E-3</v>
      </c>
      <c r="DV141" s="10">
        <v>0.03</v>
      </c>
      <c r="DW141" s="10">
        <v>0</v>
      </c>
      <c r="DZ141" s="10">
        <v>5.74</v>
      </c>
      <c r="EB141" s="10">
        <v>0</v>
      </c>
      <c r="EC141" s="10">
        <v>2.2989000000000002</v>
      </c>
      <c r="EG141" s="10">
        <v>5.4999999999999997E-3</v>
      </c>
      <c r="EJ141" s="10">
        <v>0.1</v>
      </c>
      <c r="EM141" s="10">
        <v>0</v>
      </c>
      <c r="EN141" s="10">
        <v>0</v>
      </c>
      <c r="EO141" s="10">
        <v>0</v>
      </c>
      <c r="EP141" s="10">
        <v>0</v>
      </c>
      <c r="EQ141" s="10">
        <v>0</v>
      </c>
      <c r="ER141" s="10">
        <v>0</v>
      </c>
      <c r="EX141" s="10">
        <v>0.56000000000000005</v>
      </c>
      <c r="EZ141" s="10">
        <v>1.06</v>
      </c>
      <c r="FA141" s="10">
        <v>0</v>
      </c>
      <c r="FB141" s="10">
        <v>0</v>
      </c>
      <c r="FC141" s="10">
        <v>0</v>
      </c>
      <c r="FD141" s="10">
        <v>0</v>
      </c>
      <c r="FL141" s="10">
        <v>2.1000000000000001E-2</v>
      </c>
      <c r="FM141" s="10">
        <v>0</v>
      </c>
      <c r="FO141" s="10">
        <v>0.01</v>
      </c>
      <c r="FP141" s="10">
        <v>0</v>
      </c>
      <c r="FR141" s="10">
        <v>0</v>
      </c>
      <c r="FT141" s="10">
        <v>0</v>
      </c>
      <c r="FX141" s="10">
        <v>0</v>
      </c>
      <c r="FY141" s="10">
        <v>0</v>
      </c>
      <c r="FZ141" s="10">
        <v>0</v>
      </c>
      <c r="GA141" s="10">
        <v>0</v>
      </c>
      <c r="GD141" s="10">
        <v>0.03</v>
      </c>
      <c r="GE141" s="10">
        <v>0</v>
      </c>
      <c r="GF141" s="10">
        <v>0</v>
      </c>
      <c r="GG141" s="10">
        <v>0.01</v>
      </c>
      <c r="GH141" s="10">
        <v>0</v>
      </c>
      <c r="GK141" s="10">
        <v>5.7690000000000005E-2</v>
      </c>
      <c r="GL141" s="10">
        <v>7.28E-3</v>
      </c>
      <c r="GN141" s="10">
        <v>0</v>
      </c>
    </row>
    <row r="142" spans="1:196" ht="30" x14ac:dyDescent="0.25">
      <c r="A142" s="9" t="s">
        <v>36</v>
      </c>
      <c r="B142" s="10" t="s">
        <v>172</v>
      </c>
      <c r="C142" s="10" t="s">
        <v>255</v>
      </c>
      <c r="D142" s="10" t="s">
        <v>259</v>
      </c>
      <c r="E142" s="10" t="s">
        <v>265</v>
      </c>
      <c r="F142" s="10" t="s">
        <v>460</v>
      </c>
      <c r="N142" s="10">
        <v>4.9457599999999999</v>
      </c>
      <c r="Q142" s="10">
        <v>0</v>
      </c>
      <c r="S142" s="10">
        <v>0</v>
      </c>
      <c r="T142" s="10">
        <v>0</v>
      </c>
      <c r="W142" s="10">
        <v>0</v>
      </c>
      <c r="Y142" s="10">
        <v>0</v>
      </c>
      <c r="Z142" s="10">
        <v>0</v>
      </c>
      <c r="AB142" s="10">
        <v>0</v>
      </c>
      <c r="AN142" s="10">
        <v>0</v>
      </c>
      <c r="AQ142" s="10">
        <v>0</v>
      </c>
      <c r="AR142" s="10">
        <v>0</v>
      </c>
      <c r="AS142" s="10">
        <v>0</v>
      </c>
      <c r="AV142" s="10">
        <v>0</v>
      </c>
      <c r="AY142" s="10">
        <v>0</v>
      </c>
      <c r="AZ142" s="10">
        <v>0</v>
      </c>
      <c r="BA142" s="10">
        <v>0</v>
      </c>
      <c r="BF142" s="10">
        <v>0</v>
      </c>
      <c r="BH142" s="10">
        <v>0</v>
      </c>
      <c r="BI142" s="10">
        <v>0</v>
      </c>
      <c r="BJ142" s="10">
        <v>0</v>
      </c>
      <c r="BK142" s="10">
        <v>0</v>
      </c>
      <c r="BM142" s="10">
        <v>0</v>
      </c>
      <c r="BP142" s="10">
        <v>4.4999999999999998E-2</v>
      </c>
      <c r="BQ142" s="10">
        <v>0</v>
      </c>
      <c r="BR142" s="10">
        <v>0</v>
      </c>
      <c r="BW142" s="10">
        <v>0</v>
      </c>
      <c r="BY142" s="10">
        <v>0</v>
      </c>
      <c r="CB142" s="10">
        <v>0</v>
      </c>
      <c r="CC142" s="10">
        <v>0</v>
      </c>
      <c r="CE142" s="10">
        <v>0</v>
      </c>
      <c r="CG142" s="10">
        <v>0</v>
      </c>
      <c r="CI142" s="10">
        <v>0</v>
      </c>
      <c r="CP142" s="10">
        <v>0</v>
      </c>
      <c r="CQ142" s="10">
        <v>0</v>
      </c>
      <c r="CS142" s="10">
        <v>0</v>
      </c>
      <c r="CX142" s="10">
        <v>0</v>
      </c>
      <c r="DA142" s="10">
        <v>0</v>
      </c>
      <c r="DB142" s="10">
        <v>0</v>
      </c>
      <c r="DC142" s="10">
        <v>0</v>
      </c>
      <c r="DH142" s="10">
        <v>0</v>
      </c>
      <c r="DK142" s="10">
        <v>0</v>
      </c>
      <c r="DM142" s="10">
        <v>0</v>
      </c>
      <c r="DN142" s="10">
        <v>0</v>
      </c>
      <c r="DO142" s="10">
        <v>0</v>
      </c>
      <c r="DR142" s="10">
        <v>0</v>
      </c>
      <c r="DS142" s="10">
        <v>0</v>
      </c>
      <c r="DT142" s="10">
        <v>0</v>
      </c>
      <c r="DW142" s="10">
        <v>0</v>
      </c>
      <c r="EB142" s="10">
        <v>0</v>
      </c>
      <c r="EM142" s="10">
        <v>0</v>
      </c>
      <c r="EN142" s="10">
        <v>0</v>
      </c>
      <c r="EO142" s="10">
        <v>0</v>
      </c>
      <c r="EP142" s="10">
        <v>0</v>
      </c>
      <c r="EQ142" s="10">
        <v>0</v>
      </c>
      <c r="ER142" s="10">
        <v>0</v>
      </c>
      <c r="EZ142" s="10">
        <v>0</v>
      </c>
      <c r="FA142" s="10">
        <v>0</v>
      </c>
      <c r="FB142" s="10">
        <v>0</v>
      </c>
      <c r="FC142" s="10">
        <v>0</v>
      </c>
      <c r="FD142" s="10">
        <v>0</v>
      </c>
      <c r="FL142" s="10">
        <v>0</v>
      </c>
      <c r="FM142" s="10">
        <v>0</v>
      </c>
      <c r="FO142" s="10">
        <v>0</v>
      </c>
      <c r="FP142" s="10">
        <v>0</v>
      </c>
      <c r="FR142" s="10">
        <v>0</v>
      </c>
      <c r="FT142" s="10">
        <v>0</v>
      </c>
      <c r="FX142" s="10">
        <v>0</v>
      </c>
      <c r="FY142" s="10">
        <v>0</v>
      </c>
      <c r="FZ142" s="10">
        <v>0</v>
      </c>
      <c r="GA142" s="10">
        <v>0</v>
      </c>
      <c r="GD142" s="10">
        <v>0</v>
      </c>
      <c r="GE142" s="10">
        <v>0</v>
      </c>
      <c r="GF142" s="10">
        <v>0</v>
      </c>
      <c r="GG142" s="10">
        <v>0</v>
      </c>
      <c r="GH142" s="10">
        <v>0</v>
      </c>
      <c r="GK142" s="10">
        <v>0</v>
      </c>
      <c r="GL142" s="10">
        <v>0</v>
      </c>
      <c r="GN142" s="10">
        <v>0</v>
      </c>
    </row>
    <row r="143" spans="1:196" ht="30" x14ac:dyDescent="0.25">
      <c r="A143" s="9" t="s">
        <v>36</v>
      </c>
      <c r="B143" s="10" t="s">
        <v>172</v>
      </c>
      <c r="C143" s="10" t="s">
        <v>256</v>
      </c>
      <c r="D143" s="10" t="s">
        <v>259</v>
      </c>
      <c r="E143" s="10" t="s">
        <v>265</v>
      </c>
      <c r="F143" s="10" t="s">
        <v>461</v>
      </c>
      <c r="Q143" s="10">
        <v>0</v>
      </c>
      <c r="S143" s="10">
        <v>0</v>
      </c>
      <c r="T143" s="10">
        <v>0</v>
      </c>
      <c r="W143" s="10">
        <v>0</v>
      </c>
      <c r="Y143" s="10">
        <v>0</v>
      </c>
      <c r="Z143" s="10">
        <v>0</v>
      </c>
      <c r="AB143" s="10">
        <v>0</v>
      </c>
      <c r="AL143" s="10">
        <v>8.7999999999999992E-4</v>
      </c>
      <c r="AN143" s="10">
        <v>0</v>
      </c>
      <c r="AQ143" s="10">
        <v>0</v>
      </c>
      <c r="AS143" s="10">
        <v>0</v>
      </c>
      <c r="AV143" s="10">
        <v>0</v>
      </c>
      <c r="AY143" s="10">
        <v>0</v>
      </c>
      <c r="AZ143" s="10">
        <v>0</v>
      </c>
      <c r="BF143" s="10">
        <v>0</v>
      </c>
      <c r="BH143" s="10">
        <v>0</v>
      </c>
      <c r="BI143" s="10">
        <v>0</v>
      </c>
      <c r="BJ143" s="10">
        <v>0</v>
      </c>
      <c r="BK143" s="10">
        <v>0</v>
      </c>
      <c r="BM143" s="10">
        <v>0</v>
      </c>
      <c r="BP143" s="10">
        <v>0</v>
      </c>
      <c r="BQ143" s="10">
        <v>0</v>
      </c>
      <c r="BR143" s="10">
        <v>0</v>
      </c>
      <c r="BW143" s="10">
        <v>0</v>
      </c>
      <c r="BY143" s="10">
        <v>0</v>
      </c>
      <c r="CB143" s="10">
        <v>0</v>
      </c>
      <c r="CC143" s="10">
        <v>0</v>
      </c>
      <c r="CE143" s="10">
        <v>0</v>
      </c>
      <c r="CG143" s="10">
        <v>0</v>
      </c>
      <c r="CI143" s="10">
        <v>0</v>
      </c>
      <c r="CP143" s="10">
        <v>0</v>
      </c>
      <c r="CQ143" s="10">
        <v>0</v>
      </c>
      <c r="CS143" s="10">
        <v>0</v>
      </c>
      <c r="CX143" s="10">
        <v>0</v>
      </c>
      <c r="DA143" s="10">
        <v>0</v>
      </c>
      <c r="DB143" s="10">
        <v>0</v>
      </c>
      <c r="DC143" s="10">
        <v>0</v>
      </c>
      <c r="DH143" s="10">
        <v>0</v>
      </c>
      <c r="DK143" s="10">
        <v>0</v>
      </c>
      <c r="DM143" s="10">
        <v>0</v>
      </c>
      <c r="DN143" s="10">
        <v>0</v>
      </c>
      <c r="DO143" s="10">
        <v>0</v>
      </c>
      <c r="DR143" s="10">
        <v>0</v>
      </c>
      <c r="DS143" s="10">
        <v>0</v>
      </c>
      <c r="DT143" s="10">
        <v>0</v>
      </c>
      <c r="DW143" s="10">
        <v>0</v>
      </c>
      <c r="EB143" s="10">
        <v>0</v>
      </c>
      <c r="EM143" s="10">
        <v>0</v>
      </c>
      <c r="EN143" s="10">
        <v>0</v>
      </c>
      <c r="EO143" s="10">
        <v>0</v>
      </c>
      <c r="EP143" s="10">
        <v>0</v>
      </c>
      <c r="EQ143" s="10">
        <v>0</v>
      </c>
      <c r="ER143" s="10">
        <v>0</v>
      </c>
      <c r="EX143" s="10">
        <v>2.9000000000000001E-2</v>
      </c>
      <c r="EZ143" s="10">
        <v>0</v>
      </c>
      <c r="FA143" s="10">
        <v>0</v>
      </c>
      <c r="FB143" s="10">
        <v>0</v>
      </c>
      <c r="FC143" s="10">
        <v>0</v>
      </c>
      <c r="FD143" s="10">
        <v>0</v>
      </c>
      <c r="FL143" s="10">
        <v>0</v>
      </c>
      <c r="FM143" s="10">
        <v>0</v>
      </c>
      <c r="FO143" s="10">
        <v>0</v>
      </c>
      <c r="FP143" s="10">
        <v>0</v>
      </c>
      <c r="FR143" s="10">
        <v>0</v>
      </c>
      <c r="FT143" s="10">
        <v>0</v>
      </c>
      <c r="FX143" s="10">
        <v>0</v>
      </c>
      <c r="FY143" s="10">
        <v>0</v>
      </c>
      <c r="FZ143" s="10">
        <v>0</v>
      </c>
      <c r="GA143" s="10">
        <v>0</v>
      </c>
      <c r="GD143" s="10">
        <v>0</v>
      </c>
      <c r="GE143" s="10">
        <v>3.0000000000000001E-3</v>
      </c>
      <c r="GF143" s="10">
        <v>0</v>
      </c>
      <c r="GG143" s="10">
        <v>0</v>
      </c>
      <c r="GH143" s="10">
        <v>0</v>
      </c>
      <c r="GK143" s="10">
        <v>0</v>
      </c>
      <c r="GL143" s="10">
        <v>0</v>
      </c>
      <c r="GN143" s="10">
        <v>0</v>
      </c>
    </row>
    <row r="144" spans="1:196" x14ac:dyDescent="0.25">
      <c r="A144" s="9" t="s">
        <v>36</v>
      </c>
      <c r="B144" s="10" t="s">
        <v>172</v>
      </c>
      <c r="C144" s="10" t="s">
        <v>257</v>
      </c>
      <c r="D144" s="10" t="s">
        <v>259</v>
      </c>
      <c r="E144" s="10" t="s">
        <v>265</v>
      </c>
      <c r="F144" s="10" t="s">
        <v>462</v>
      </c>
      <c r="Q144" s="10">
        <v>0</v>
      </c>
      <c r="S144" s="10">
        <v>0</v>
      </c>
      <c r="T144" s="10">
        <v>0</v>
      </c>
      <c r="W144" s="10">
        <v>0</v>
      </c>
      <c r="Y144" s="10">
        <v>0</v>
      </c>
      <c r="Z144" s="10">
        <v>0</v>
      </c>
      <c r="AB144" s="10">
        <v>0</v>
      </c>
      <c r="AN144" s="10">
        <v>0</v>
      </c>
      <c r="AQ144" s="10">
        <v>0</v>
      </c>
      <c r="AS144" s="10">
        <v>0</v>
      </c>
      <c r="AV144" s="10">
        <v>0</v>
      </c>
      <c r="AY144" s="10">
        <v>0</v>
      </c>
      <c r="BF144" s="10">
        <v>0</v>
      </c>
      <c r="BH144" s="10">
        <v>0</v>
      </c>
      <c r="BI144" s="10">
        <v>0</v>
      </c>
      <c r="BJ144" s="10">
        <v>0</v>
      </c>
      <c r="BK144" s="10">
        <v>0</v>
      </c>
      <c r="BM144" s="10">
        <v>0</v>
      </c>
      <c r="BP144" s="10">
        <v>0</v>
      </c>
      <c r="BQ144" s="10">
        <v>0</v>
      </c>
      <c r="BR144" s="10">
        <v>0</v>
      </c>
      <c r="BW144" s="10">
        <v>0</v>
      </c>
      <c r="BY144" s="10">
        <v>0</v>
      </c>
      <c r="CB144" s="10">
        <v>0</v>
      </c>
      <c r="CC144" s="10">
        <v>0</v>
      </c>
      <c r="CE144" s="10">
        <v>0</v>
      </c>
      <c r="CG144" s="10">
        <v>0</v>
      </c>
      <c r="CI144" s="10">
        <v>0</v>
      </c>
      <c r="CP144" s="10">
        <v>0</v>
      </c>
      <c r="CQ144" s="10">
        <v>0</v>
      </c>
      <c r="CS144" s="10">
        <v>0</v>
      </c>
      <c r="CX144" s="10">
        <v>0</v>
      </c>
      <c r="DA144" s="10">
        <v>0</v>
      </c>
      <c r="DB144" s="10">
        <v>0</v>
      </c>
      <c r="DC144" s="10">
        <v>0</v>
      </c>
      <c r="DH144" s="10">
        <v>0</v>
      </c>
      <c r="DK144" s="10">
        <v>0</v>
      </c>
      <c r="DM144" s="10">
        <v>0</v>
      </c>
      <c r="DN144" s="10">
        <v>0</v>
      </c>
      <c r="DO144" s="10">
        <v>0</v>
      </c>
      <c r="DR144" s="10">
        <v>0</v>
      </c>
      <c r="DS144" s="10">
        <v>0</v>
      </c>
      <c r="DT144" s="10">
        <v>0</v>
      </c>
      <c r="DW144" s="10">
        <v>0</v>
      </c>
      <c r="EB144" s="10">
        <v>0</v>
      </c>
      <c r="EM144" s="10">
        <v>0</v>
      </c>
      <c r="EN144" s="10">
        <v>0</v>
      </c>
      <c r="EO144" s="10">
        <v>0</v>
      </c>
      <c r="EP144" s="10">
        <v>0</v>
      </c>
      <c r="EQ144" s="10">
        <v>0</v>
      </c>
      <c r="ER144" s="10">
        <v>0</v>
      </c>
      <c r="EZ144" s="10">
        <v>0</v>
      </c>
      <c r="FA144" s="10">
        <v>0</v>
      </c>
      <c r="FB144" s="10">
        <v>0</v>
      </c>
      <c r="FC144" s="10">
        <v>0</v>
      </c>
      <c r="FD144" s="10">
        <v>0</v>
      </c>
      <c r="FL144" s="10">
        <v>0</v>
      </c>
      <c r="FM144" s="10">
        <v>0</v>
      </c>
      <c r="FO144" s="10">
        <v>0</v>
      </c>
      <c r="FP144" s="10">
        <v>0</v>
      </c>
      <c r="FR144" s="10">
        <v>0</v>
      </c>
      <c r="FT144" s="10">
        <v>0</v>
      </c>
      <c r="FX144" s="10">
        <v>0</v>
      </c>
      <c r="FY144" s="10">
        <v>0</v>
      </c>
      <c r="FZ144" s="10">
        <v>0</v>
      </c>
      <c r="GA144" s="10">
        <v>0</v>
      </c>
      <c r="GD144" s="10">
        <v>0</v>
      </c>
      <c r="GE144" s="10">
        <v>0</v>
      </c>
      <c r="GF144" s="10">
        <v>0</v>
      </c>
      <c r="GG144" s="10">
        <v>0</v>
      </c>
      <c r="GH144" s="10">
        <v>0</v>
      </c>
      <c r="GK144" s="10">
        <v>0</v>
      </c>
      <c r="GL144" s="10">
        <v>0</v>
      </c>
      <c r="GN144" s="10">
        <v>0</v>
      </c>
    </row>
    <row r="145" spans="1:196" x14ac:dyDescent="0.25">
      <c r="A145" s="9" t="s">
        <v>41</v>
      </c>
      <c r="B145" s="10" t="s">
        <v>181</v>
      </c>
      <c r="E145" s="10" t="s">
        <v>265</v>
      </c>
      <c r="F145" s="10" t="s">
        <v>487</v>
      </c>
    </row>
    <row r="146" spans="1:196" x14ac:dyDescent="0.25">
      <c r="A146" s="9" t="s">
        <v>42</v>
      </c>
      <c r="B146" s="10" t="s">
        <v>182</v>
      </c>
      <c r="C146" s="10" t="s">
        <v>252</v>
      </c>
      <c r="D146" s="10" t="s">
        <v>260</v>
      </c>
      <c r="E146" s="10" t="s">
        <v>265</v>
      </c>
      <c r="F146" s="10" t="s">
        <v>488</v>
      </c>
      <c r="Q146" s="10">
        <v>767.23364986973547</v>
      </c>
      <c r="R146" s="10">
        <v>1669.97</v>
      </c>
      <c r="S146" s="10">
        <v>0</v>
      </c>
      <c r="T146" s="10">
        <v>0</v>
      </c>
      <c r="Y146" s="10">
        <v>0</v>
      </c>
      <c r="Z146" s="10">
        <v>0</v>
      </c>
      <c r="AB146" s="10">
        <v>0</v>
      </c>
      <c r="AF146" s="10">
        <v>0</v>
      </c>
      <c r="AN146" s="10">
        <v>0</v>
      </c>
      <c r="AQ146" s="10">
        <v>0</v>
      </c>
      <c r="AS146" s="10">
        <v>0</v>
      </c>
      <c r="AV146" s="10">
        <v>0</v>
      </c>
      <c r="AY146" s="10">
        <v>0</v>
      </c>
      <c r="AZ146" s="10">
        <v>0</v>
      </c>
      <c r="BA146" s="10">
        <v>0</v>
      </c>
      <c r="BF146" s="10">
        <v>0</v>
      </c>
      <c r="BH146" s="10">
        <v>0</v>
      </c>
      <c r="BI146" s="10">
        <v>0</v>
      </c>
      <c r="BK146" s="10">
        <v>0</v>
      </c>
      <c r="BM146" s="10">
        <v>0</v>
      </c>
      <c r="BP146" s="10">
        <v>0</v>
      </c>
      <c r="BQ146" s="10">
        <v>0</v>
      </c>
      <c r="BR146" s="10">
        <v>0</v>
      </c>
      <c r="BY146" s="10">
        <v>0</v>
      </c>
      <c r="CB146" s="10">
        <v>0</v>
      </c>
      <c r="CC146" s="10">
        <v>0</v>
      </c>
      <c r="CE146" s="10">
        <v>0</v>
      </c>
      <c r="CG146" s="10">
        <v>0</v>
      </c>
      <c r="CI146" s="10">
        <v>0</v>
      </c>
      <c r="CP146" s="10">
        <v>0</v>
      </c>
      <c r="CQ146" s="10">
        <v>0</v>
      </c>
      <c r="CR146" s="10">
        <v>0</v>
      </c>
      <c r="CS146" s="10">
        <v>3450.9</v>
      </c>
      <c r="DA146" s="10">
        <v>0</v>
      </c>
      <c r="DB146" s="10">
        <v>0</v>
      </c>
      <c r="DC146" s="10">
        <v>0</v>
      </c>
      <c r="DH146" s="10">
        <v>0</v>
      </c>
      <c r="DJ146" s="10">
        <v>0</v>
      </c>
      <c r="DK146" s="10">
        <v>0</v>
      </c>
      <c r="DM146" s="10">
        <v>0</v>
      </c>
      <c r="DN146" s="10">
        <v>0</v>
      </c>
      <c r="DO146" s="10">
        <v>0</v>
      </c>
      <c r="DR146" s="10">
        <v>0</v>
      </c>
      <c r="DS146" s="10">
        <v>0</v>
      </c>
      <c r="DT146" s="10">
        <v>0</v>
      </c>
      <c r="DW146" s="10">
        <v>0</v>
      </c>
      <c r="EB146" s="10">
        <v>0</v>
      </c>
      <c r="EM146" s="10">
        <v>0</v>
      </c>
      <c r="EN146" s="10">
        <v>0</v>
      </c>
      <c r="EP146" s="10">
        <v>0</v>
      </c>
      <c r="EQ146" s="10">
        <v>0</v>
      </c>
      <c r="ER146" s="10">
        <v>0</v>
      </c>
      <c r="EW146" s="10">
        <v>2360.66</v>
      </c>
      <c r="EX146" s="10">
        <v>0</v>
      </c>
      <c r="EZ146" s="10">
        <v>0</v>
      </c>
      <c r="FA146" s="10">
        <v>0</v>
      </c>
      <c r="FB146" s="10">
        <v>0</v>
      </c>
      <c r="FD146" s="10">
        <v>0</v>
      </c>
      <c r="FL146" s="10">
        <v>0</v>
      </c>
      <c r="FM146" s="10">
        <v>0</v>
      </c>
      <c r="FO146" s="10">
        <v>0</v>
      </c>
      <c r="FP146" s="10">
        <v>0</v>
      </c>
      <c r="FR146" s="10">
        <v>0</v>
      </c>
      <c r="FT146" s="10">
        <v>0</v>
      </c>
      <c r="FX146" s="10">
        <v>0</v>
      </c>
      <c r="FY146" s="10">
        <v>0</v>
      </c>
      <c r="FZ146" s="10">
        <v>0</v>
      </c>
      <c r="GA146" s="10">
        <v>0</v>
      </c>
      <c r="GD146" s="10">
        <v>0</v>
      </c>
      <c r="GE146" s="10">
        <v>0</v>
      </c>
      <c r="GF146" s="10">
        <v>0</v>
      </c>
      <c r="GG146" s="10">
        <v>0</v>
      </c>
      <c r="GH146" s="10">
        <v>0</v>
      </c>
      <c r="GK146" s="10">
        <v>0</v>
      </c>
      <c r="GL146" s="10">
        <v>0</v>
      </c>
      <c r="GN146" s="10">
        <v>0</v>
      </c>
    </row>
    <row r="147" spans="1:196" ht="30" x14ac:dyDescent="0.25">
      <c r="A147" s="9" t="s">
        <v>42</v>
      </c>
      <c r="B147" s="10" t="s">
        <v>182</v>
      </c>
      <c r="C147" s="10" t="s">
        <v>253</v>
      </c>
      <c r="D147" s="10" t="s">
        <v>260</v>
      </c>
      <c r="E147" s="10" t="s">
        <v>265</v>
      </c>
      <c r="F147" s="10" t="s">
        <v>489</v>
      </c>
      <c r="Q147" s="10">
        <v>0</v>
      </c>
      <c r="T147" s="10">
        <v>0</v>
      </c>
      <c r="W147" s="10">
        <v>3692.64</v>
      </c>
      <c r="Y147" s="10">
        <v>0</v>
      </c>
      <c r="Z147" s="10">
        <v>0</v>
      </c>
      <c r="AB147" s="10">
        <v>0</v>
      </c>
      <c r="AC147" s="10">
        <v>2799.68</v>
      </c>
      <c r="AF147" s="10">
        <v>0</v>
      </c>
      <c r="AL147" s="10">
        <v>36.089359767378113</v>
      </c>
      <c r="AN147" s="10">
        <v>0</v>
      </c>
      <c r="AQ147" s="10">
        <v>0</v>
      </c>
      <c r="AS147" s="10">
        <v>0</v>
      </c>
      <c r="AV147" s="10">
        <v>0</v>
      </c>
      <c r="AY147" s="10">
        <v>0</v>
      </c>
      <c r="AZ147" s="10">
        <v>0</v>
      </c>
      <c r="BA147" s="10">
        <v>0</v>
      </c>
      <c r="BF147" s="10">
        <v>0</v>
      </c>
      <c r="BH147" s="10">
        <v>0</v>
      </c>
      <c r="BI147" s="10">
        <v>0</v>
      </c>
      <c r="BK147" s="10">
        <v>0</v>
      </c>
      <c r="BM147" s="10">
        <v>0</v>
      </c>
      <c r="BP147" s="10">
        <v>0</v>
      </c>
      <c r="BQ147" s="10">
        <v>0</v>
      </c>
      <c r="BR147" s="10">
        <v>0</v>
      </c>
      <c r="BY147" s="10">
        <v>0</v>
      </c>
      <c r="CB147" s="10">
        <v>0</v>
      </c>
      <c r="CC147" s="10">
        <v>0</v>
      </c>
      <c r="CE147" s="10">
        <v>0</v>
      </c>
      <c r="CG147" s="10">
        <v>0</v>
      </c>
      <c r="CI147" s="10">
        <v>0</v>
      </c>
      <c r="CP147" s="10">
        <v>0</v>
      </c>
      <c r="CQ147" s="10">
        <v>0</v>
      </c>
      <c r="CR147" s="10">
        <v>0</v>
      </c>
      <c r="CS147" s="10">
        <v>0</v>
      </c>
      <c r="DA147" s="10">
        <v>0</v>
      </c>
      <c r="DB147" s="10">
        <v>0</v>
      </c>
      <c r="DC147" s="10">
        <v>0</v>
      </c>
      <c r="DH147" s="10">
        <v>0</v>
      </c>
      <c r="DK147" s="10">
        <v>0</v>
      </c>
      <c r="DM147" s="10">
        <v>0</v>
      </c>
      <c r="DN147" s="10">
        <v>0</v>
      </c>
      <c r="DO147" s="10">
        <v>0</v>
      </c>
      <c r="DS147" s="10">
        <v>0</v>
      </c>
      <c r="DT147" s="10">
        <v>366.44667684826612</v>
      </c>
      <c r="DV147" s="10">
        <v>2388.41</v>
      </c>
      <c r="DW147" s="10">
        <v>0</v>
      </c>
      <c r="DZ147" s="10">
        <v>2830.1754959626996</v>
      </c>
      <c r="EB147" s="10">
        <v>0</v>
      </c>
      <c r="EM147" s="10">
        <v>0</v>
      </c>
      <c r="EN147" s="10">
        <v>0</v>
      </c>
      <c r="EO147" s="10">
        <v>0</v>
      </c>
      <c r="EP147" s="10">
        <v>0</v>
      </c>
      <c r="EQ147" s="10">
        <v>0</v>
      </c>
      <c r="ER147" s="10">
        <v>0</v>
      </c>
      <c r="EX147" s="10">
        <v>0</v>
      </c>
      <c r="EZ147" s="10">
        <v>34.65</v>
      </c>
      <c r="FA147" s="10">
        <v>24</v>
      </c>
      <c r="FB147" s="10">
        <v>0</v>
      </c>
      <c r="FD147" s="10">
        <v>0</v>
      </c>
      <c r="FL147" s="10">
        <v>75.55</v>
      </c>
      <c r="FM147" s="10">
        <v>0</v>
      </c>
      <c r="FO147" s="10">
        <v>0</v>
      </c>
      <c r="FP147" s="10">
        <v>0</v>
      </c>
      <c r="FR147" s="10">
        <v>0</v>
      </c>
      <c r="FT147" s="10">
        <v>0</v>
      </c>
      <c r="FX147" s="10">
        <v>0</v>
      </c>
      <c r="FY147" s="10">
        <v>0</v>
      </c>
      <c r="FZ147" s="10">
        <v>0</v>
      </c>
      <c r="GA147" s="10">
        <v>0</v>
      </c>
      <c r="GD147" s="10">
        <v>0</v>
      </c>
      <c r="GE147" s="10">
        <v>0</v>
      </c>
      <c r="GF147" s="10">
        <v>0</v>
      </c>
      <c r="GG147" s="10">
        <v>0</v>
      </c>
      <c r="GH147" s="10">
        <v>0</v>
      </c>
      <c r="GK147" s="10">
        <v>0</v>
      </c>
      <c r="GL147" s="10">
        <v>0</v>
      </c>
      <c r="GN147" s="10">
        <v>0</v>
      </c>
    </row>
    <row r="148" spans="1:196" ht="30" x14ac:dyDescent="0.25">
      <c r="A148" s="9" t="s">
        <v>42</v>
      </c>
      <c r="B148" s="10" t="s">
        <v>182</v>
      </c>
      <c r="C148" s="10" t="s">
        <v>254</v>
      </c>
      <c r="D148" s="10" t="s">
        <v>260</v>
      </c>
      <c r="E148" s="10" t="s">
        <v>265</v>
      </c>
      <c r="F148" s="10" t="s">
        <v>490</v>
      </c>
      <c r="Q148" s="10">
        <v>0</v>
      </c>
      <c r="T148" s="10">
        <v>0</v>
      </c>
      <c r="Y148" s="10">
        <v>0</v>
      </c>
      <c r="Z148" s="10">
        <v>0</v>
      </c>
      <c r="AB148" s="10">
        <v>0</v>
      </c>
      <c r="AF148" s="10">
        <v>0</v>
      </c>
      <c r="AN148" s="10">
        <v>0</v>
      </c>
      <c r="AQ148" s="10">
        <v>0</v>
      </c>
      <c r="AS148" s="10">
        <v>0</v>
      </c>
      <c r="AV148" s="10">
        <v>0</v>
      </c>
      <c r="AY148" s="10">
        <v>0</v>
      </c>
      <c r="AZ148" s="10">
        <v>0</v>
      </c>
      <c r="BA148" s="10">
        <v>0</v>
      </c>
      <c r="BF148" s="10">
        <v>0</v>
      </c>
      <c r="BH148" s="10">
        <v>0</v>
      </c>
      <c r="BI148" s="10">
        <v>0</v>
      </c>
      <c r="BJ148" s="10">
        <v>0</v>
      </c>
      <c r="BK148" s="10">
        <v>0</v>
      </c>
      <c r="BM148" s="10">
        <v>0</v>
      </c>
      <c r="BP148" s="10">
        <v>0</v>
      </c>
      <c r="BQ148" s="10">
        <v>0</v>
      </c>
      <c r="BR148" s="10">
        <v>0</v>
      </c>
      <c r="BY148" s="10">
        <v>4040.7502274602543</v>
      </c>
      <c r="CB148" s="10">
        <v>0</v>
      </c>
      <c r="CC148" s="10">
        <v>0</v>
      </c>
      <c r="CE148" s="10">
        <v>0</v>
      </c>
      <c r="CG148" s="10">
        <v>0</v>
      </c>
      <c r="CI148" s="10">
        <v>0</v>
      </c>
      <c r="CP148" s="10">
        <v>0</v>
      </c>
      <c r="CQ148" s="10">
        <v>0</v>
      </c>
      <c r="CR148" s="10">
        <v>0</v>
      </c>
      <c r="CS148" s="10">
        <v>0</v>
      </c>
      <c r="CU148" s="10">
        <v>15455.3</v>
      </c>
      <c r="DB148" s="10">
        <v>0</v>
      </c>
      <c r="DC148" s="10">
        <v>0</v>
      </c>
      <c r="DD148" s="10">
        <v>254.08</v>
      </c>
      <c r="DH148" s="10">
        <v>0</v>
      </c>
      <c r="DK148" s="10">
        <v>0</v>
      </c>
      <c r="DM148" s="10">
        <v>0</v>
      </c>
      <c r="DN148" s="10">
        <v>0</v>
      </c>
      <c r="DO148" s="10">
        <v>0</v>
      </c>
      <c r="DS148" s="10">
        <v>0</v>
      </c>
      <c r="DT148" s="10">
        <v>0</v>
      </c>
      <c r="DU148" s="10">
        <v>0</v>
      </c>
      <c r="DW148" s="10">
        <v>0</v>
      </c>
      <c r="EB148" s="10">
        <v>308.23</v>
      </c>
      <c r="EM148" s="10">
        <v>0</v>
      </c>
      <c r="EN148" s="10">
        <v>0</v>
      </c>
      <c r="EO148" s="10">
        <v>0</v>
      </c>
      <c r="EP148" s="10">
        <v>0</v>
      </c>
      <c r="EQ148" s="10">
        <v>0</v>
      </c>
      <c r="ER148" s="10">
        <v>0</v>
      </c>
      <c r="EX148" s="10">
        <v>0</v>
      </c>
      <c r="EZ148" s="10">
        <v>0</v>
      </c>
      <c r="FA148" s="10">
        <v>0</v>
      </c>
      <c r="FB148" s="10">
        <v>0</v>
      </c>
      <c r="FD148" s="10">
        <v>0</v>
      </c>
      <c r="FL148" s="10">
        <v>5025.76</v>
      </c>
      <c r="FM148" s="10">
        <v>0</v>
      </c>
      <c r="FO148" s="10">
        <v>0</v>
      </c>
      <c r="FP148" s="10">
        <v>0</v>
      </c>
      <c r="FR148" s="10">
        <v>0</v>
      </c>
      <c r="FT148" s="10">
        <v>0</v>
      </c>
      <c r="FX148" s="10">
        <v>5674.0929999999998</v>
      </c>
      <c r="FY148" s="10">
        <v>0</v>
      </c>
      <c r="FZ148" s="10">
        <v>0</v>
      </c>
      <c r="GA148" s="10">
        <v>0</v>
      </c>
      <c r="GD148" s="10">
        <v>0</v>
      </c>
      <c r="GE148" s="10">
        <v>0</v>
      </c>
      <c r="GF148" s="10">
        <v>0</v>
      </c>
      <c r="GG148" s="10">
        <v>0</v>
      </c>
      <c r="GH148" s="10">
        <v>0</v>
      </c>
      <c r="GK148" s="10">
        <v>0</v>
      </c>
      <c r="GL148" s="10">
        <v>0</v>
      </c>
      <c r="GN148" s="10">
        <v>0</v>
      </c>
    </row>
    <row r="149" spans="1:196" ht="30" x14ac:dyDescent="0.25">
      <c r="A149" s="9" t="s">
        <v>42</v>
      </c>
      <c r="B149" s="10" t="s">
        <v>182</v>
      </c>
      <c r="C149" s="10" t="s">
        <v>255</v>
      </c>
      <c r="D149" s="10" t="s">
        <v>260</v>
      </c>
      <c r="E149" s="10" t="s">
        <v>265</v>
      </c>
      <c r="F149" s="10" t="s">
        <v>491</v>
      </c>
      <c r="Q149" s="10">
        <v>0</v>
      </c>
      <c r="T149" s="10">
        <v>0</v>
      </c>
      <c r="Y149" s="10">
        <v>0</v>
      </c>
      <c r="Z149" s="10">
        <v>0</v>
      </c>
      <c r="AB149" s="10">
        <v>0</v>
      </c>
      <c r="AF149" s="10">
        <v>0</v>
      </c>
      <c r="AN149" s="10">
        <v>0</v>
      </c>
      <c r="AQ149" s="10">
        <v>0</v>
      </c>
      <c r="AS149" s="10">
        <v>0</v>
      </c>
      <c r="AV149" s="10">
        <v>0</v>
      </c>
      <c r="AY149" s="10">
        <v>0</v>
      </c>
      <c r="AZ149" s="10">
        <v>0</v>
      </c>
      <c r="BA149" s="10">
        <v>0</v>
      </c>
      <c r="BF149" s="10">
        <v>0</v>
      </c>
      <c r="BH149" s="10">
        <v>0</v>
      </c>
      <c r="BI149" s="10">
        <v>0</v>
      </c>
      <c r="BJ149" s="10">
        <v>0</v>
      </c>
      <c r="BK149" s="10">
        <v>0</v>
      </c>
      <c r="BM149" s="10">
        <v>498.42152847365458</v>
      </c>
      <c r="BP149" s="10">
        <v>0</v>
      </c>
      <c r="BQ149" s="10">
        <v>0</v>
      </c>
      <c r="BR149" s="10">
        <v>0</v>
      </c>
      <c r="BY149" s="10">
        <v>0</v>
      </c>
      <c r="CB149" s="10">
        <v>0</v>
      </c>
      <c r="CC149" s="10">
        <v>0</v>
      </c>
      <c r="CE149" s="10">
        <v>0</v>
      </c>
      <c r="CG149" s="10">
        <v>0</v>
      </c>
      <c r="CI149" s="10">
        <v>0</v>
      </c>
      <c r="CP149" s="10">
        <v>0</v>
      </c>
      <c r="CQ149" s="10">
        <v>0</v>
      </c>
      <c r="CR149" s="10">
        <v>0</v>
      </c>
      <c r="CS149" s="10">
        <v>0</v>
      </c>
      <c r="DB149" s="10">
        <v>0</v>
      </c>
      <c r="DC149" s="10">
        <v>0</v>
      </c>
      <c r="DH149" s="10">
        <v>0</v>
      </c>
      <c r="DK149" s="10">
        <v>0</v>
      </c>
      <c r="DM149" s="10">
        <v>0</v>
      </c>
      <c r="DN149" s="10">
        <v>0</v>
      </c>
      <c r="DO149" s="10">
        <v>0</v>
      </c>
      <c r="DS149" s="10">
        <v>0</v>
      </c>
      <c r="DT149" s="10">
        <v>0</v>
      </c>
      <c r="DU149" s="10">
        <v>0</v>
      </c>
      <c r="DW149" s="10">
        <v>0</v>
      </c>
      <c r="EB149" s="10">
        <v>0</v>
      </c>
      <c r="EM149" s="10">
        <v>0</v>
      </c>
      <c r="EN149" s="10">
        <v>0</v>
      </c>
      <c r="EO149" s="10">
        <v>0</v>
      </c>
      <c r="EP149" s="10">
        <v>0</v>
      </c>
      <c r="EQ149" s="10">
        <v>0</v>
      </c>
      <c r="ER149" s="10">
        <v>0</v>
      </c>
      <c r="EX149" s="10">
        <v>0</v>
      </c>
      <c r="EZ149" s="10">
        <v>0</v>
      </c>
      <c r="FA149" s="10">
        <v>0</v>
      </c>
      <c r="FB149" s="10">
        <v>0</v>
      </c>
      <c r="FD149" s="10">
        <v>0</v>
      </c>
      <c r="FL149" s="10">
        <v>0</v>
      </c>
      <c r="FM149" s="10">
        <v>0</v>
      </c>
      <c r="FO149" s="10">
        <v>0</v>
      </c>
      <c r="FP149" s="10">
        <v>0</v>
      </c>
      <c r="FR149" s="10">
        <v>0</v>
      </c>
      <c r="FT149" s="10">
        <v>0</v>
      </c>
      <c r="FX149" s="10">
        <v>0</v>
      </c>
      <c r="FY149" s="10">
        <v>0</v>
      </c>
      <c r="FZ149" s="10">
        <v>0</v>
      </c>
      <c r="GA149" s="10">
        <v>0</v>
      </c>
      <c r="GD149" s="10">
        <v>0</v>
      </c>
      <c r="GE149" s="10">
        <v>0</v>
      </c>
      <c r="GF149" s="10">
        <v>0</v>
      </c>
      <c r="GG149" s="10">
        <v>0</v>
      </c>
      <c r="GH149" s="10">
        <v>0</v>
      </c>
      <c r="GK149" s="10">
        <v>0</v>
      </c>
      <c r="GL149" s="10">
        <v>0</v>
      </c>
      <c r="GN149" s="10">
        <v>0</v>
      </c>
    </row>
    <row r="150" spans="1:196" ht="30" x14ac:dyDescent="0.25">
      <c r="A150" s="9" t="s">
        <v>42</v>
      </c>
      <c r="B150" s="10" t="s">
        <v>182</v>
      </c>
      <c r="C150" s="10" t="s">
        <v>256</v>
      </c>
      <c r="D150" s="10" t="s">
        <v>260</v>
      </c>
      <c r="E150" s="10" t="s">
        <v>265</v>
      </c>
      <c r="F150" s="10" t="s">
        <v>492</v>
      </c>
      <c r="Q150" s="10">
        <v>0</v>
      </c>
      <c r="T150" s="10">
        <v>0</v>
      </c>
      <c r="Y150" s="10">
        <v>0</v>
      </c>
      <c r="Z150" s="10">
        <v>0</v>
      </c>
      <c r="AB150" s="10">
        <v>0</v>
      </c>
      <c r="AF150" s="10">
        <v>0</v>
      </c>
      <c r="AN150" s="10">
        <v>0</v>
      </c>
      <c r="AQ150" s="10">
        <v>0</v>
      </c>
      <c r="AS150" s="10">
        <v>0</v>
      </c>
      <c r="AV150" s="10">
        <v>0</v>
      </c>
      <c r="AY150" s="10">
        <v>0</v>
      </c>
      <c r="AZ150" s="10">
        <v>0</v>
      </c>
      <c r="BA150" s="10">
        <v>0</v>
      </c>
      <c r="BF150" s="10">
        <v>0</v>
      </c>
      <c r="BH150" s="10">
        <v>0</v>
      </c>
      <c r="BI150" s="10">
        <v>0</v>
      </c>
      <c r="BJ150" s="10">
        <v>0</v>
      </c>
      <c r="BK150" s="10">
        <v>0</v>
      </c>
      <c r="BM150" s="10">
        <v>0</v>
      </c>
      <c r="BP150" s="10">
        <v>0</v>
      </c>
      <c r="BQ150" s="10">
        <v>0</v>
      </c>
      <c r="BR150" s="10">
        <v>0</v>
      </c>
      <c r="BY150" s="10">
        <v>0</v>
      </c>
      <c r="CB150" s="10">
        <v>0</v>
      </c>
      <c r="CC150" s="10">
        <v>0</v>
      </c>
      <c r="CE150" s="10">
        <v>0</v>
      </c>
      <c r="CG150" s="10">
        <v>0</v>
      </c>
      <c r="CI150" s="10">
        <v>0</v>
      </c>
      <c r="CP150" s="10">
        <v>0</v>
      </c>
      <c r="CQ150" s="10">
        <v>0</v>
      </c>
      <c r="CR150" s="10">
        <v>0</v>
      </c>
      <c r="CS150" s="10">
        <v>0</v>
      </c>
      <c r="CU150" s="10">
        <v>0</v>
      </c>
      <c r="CV150" s="10">
        <v>0</v>
      </c>
      <c r="DB150" s="10">
        <v>0</v>
      </c>
      <c r="DC150" s="10">
        <v>0</v>
      </c>
      <c r="DE150" s="10">
        <v>22171.571762445896</v>
      </c>
      <c r="DH150" s="10">
        <v>0</v>
      </c>
      <c r="DK150" s="10">
        <v>0</v>
      </c>
      <c r="DM150" s="10">
        <v>0</v>
      </c>
      <c r="DN150" s="10">
        <v>0</v>
      </c>
      <c r="DO150" s="10">
        <v>0</v>
      </c>
      <c r="DS150" s="10">
        <v>0</v>
      </c>
      <c r="DT150" s="10">
        <v>0</v>
      </c>
      <c r="DW150" s="10">
        <v>0</v>
      </c>
      <c r="EB150" s="10">
        <v>0</v>
      </c>
      <c r="EM150" s="10">
        <v>0</v>
      </c>
      <c r="EN150" s="10">
        <v>0</v>
      </c>
      <c r="EO150" s="10">
        <v>0</v>
      </c>
      <c r="EP150" s="10">
        <v>0</v>
      </c>
      <c r="EQ150" s="10">
        <v>0</v>
      </c>
      <c r="ER150" s="10">
        <v>0</v>
      </c>
      <c r="EX150" s="10">
        <v>0</v>
      </c>
      <c r="EZ150" s="10">
        <v>0</v>
      </c>
      <c r="FA150" s="10">
        <v>0</v>
      </c>
      <c r="FB150" s="10">
        <v>0</v>
      </c>
      <c r="FD150" s="10">
        <v>0</v>
      </c>
      <c r="FL150" s="10">
        <v>0</v>
      </c>
      <c r="FM150" s="10">
        <v>0</v>
      </c>
      <c r="FO150" s="10">
        <v>0</v>
      </c>
      <c r="FP150" s="10">
        <v>0</v>
      </c>
      <c r="FR150" s="10">
        <v>0</v>
      </c>
      <c r="FT150" s="10">
        <v>0</v>
      </c>
      <c r="FX150" s="10">
        <v>0</v>
      </c>
      <c r="FY150" s="10">
        <v>0</v>
      </c>
      <c r="FZ150" s="10">
        <v>0</v>
      </c>
      <c r="GA150" s="10">
        <v>0</v>
      </c>
      <c r="GD150" s="10">
        <v>0</v>
      </c>
      <c r="GE150" s="10">
        <v>0</v>
      </c>
      <c r="GF150" s="10">
        <v>0</v>
      </c>
      <c r="GG150" s="10">
        <v>0</v>
      </c>
      <c r="GH150" s="10">
        <v>0</v>
      </c>
      <c r="GK150" s="10">
        <v>0</v>
      </c>
      <c r="GL150" s="10">
        <v>0</v>
      </c>
      <c r="GN150" s="10">
        <v>0</v>
      </c>
    </row>
    <row r="151" spans="1:196" x14ac:dyDescent="0.25">
      <c r="A151" s="9" t="s">
        <v>42</v>
      </c>
      <c r="B151" s="10" t="s">
        <v>182</v>
      </c>
      <c r="C151" s="10" t="s">
        <v>257</v>
      </c>
      <c r="D151" s="10" t="s">
        <v>260</v>
      </c>
      <c r="E151" s="10" t="s">
        <v>265</v>
      </c>
      <c r="F151" s="10" t="s">
        <v>493</v>
      </c>
      <c r="Q151" s="10">
        <v>0</v>
      </c>
      <c r="R151" s="10">
        <v>403.44900000000001</v>
      </c>
      <c r="T151" s="10">
        <v>0</v>
      </c>
      <c r="Y151" s="10">
        <v>0</v>
      </c>
      <c r="Z151" s="10">
        <v>0</v>
      </c>
      <c r="AB151" s="10">
        <v>0</v>
      </c>
      <c r="AF151" s="10">
        <v>0</v>
      </c>
      <c r="AN151" s="10">
        <v>0</v>
      </c>
      <c r="AQ151" s="10">
        <v>0</v>
      </c>
      <c r="AS151" s="10">
        <v>0</v>
      </c>
      <c r="AV151" s="10">
        <v>0</v>
      </c>
      <c r="AY151" s="10">
        <v>0</v>
      </c>
      <c r="BA151" s="10">
        <v>0</v>
      </c>
      <c r="BF151" s="10">
        <v>0</v>
      </c>
      <c r="BH151" s="10">
        <v>0</v>
      </c>
      <c r="BI151" s="10">
        <v>0</v>
      </c>
      <c r="BJ151" s="10">
        <v>0</v>
      </c>
      <c r="BK151" s="10">
        <v>0</v>
      </c>
      <c r="BM151" s="10">
        <v>0</v>
      </c>
      <c r="BP151" s="10">
        <v>0</v>
      </c>
      <c r="BQ151" s="10">
        <v>0</v>
      </c>
      <c r="BR151" s="10">
        <v>0</v>
      </c>
      <c r="BY151" s="10">
        <v>0</v>
      </c>
      <c r="CB151" s="10">
        <v>198.75</v>
      </c>
      <c r="CC151" s="10">
        <v>0</v>
      </c>
      <c r="CE151" s="10">
        <v>0</v>
      </c>
      <c r="CG151" s="10">
        <v>0</v>
      </c>
      <c r="CI151" s="10">
        <v>0</v>
      </c>
      <c r="CP151" s="10">
        <v>0</v>
      </c>
      <c r="CQ151" s="10">
        <v>0</v>
      </c>
      <c r="CR151" s="10">
        <v>0</v>
      </c>
      <c r="CS151" s="10">
        <v>0</v>
      </c>
      <c r="CU151" s="10">
        <v>0</v>
      </c>
      <c r="CV151" s="10">
        <v>0</v>
      </c>
      <c r="DB151" s="10">
        <v>0</v>
      </c>
      <c r="DC151" s="10">
        <v>0</v>
      </c>
      <c r="DE151" s="10">
        <v>13484.526424725796</v>
      </c>
      <c r="DH151" s="10">
        <v>0</v>
      </c>
      <c r="DK151" s="10">
        <v>0</v>
      </c>
      <c r="DM151" s="10">
        <v>0</v>
      </c>
      <c r="DN151" s="10">
        <v>0</v>
      </c>
      <c r="DO151" s="10">
        <v>0</v>
      </c>
      <c r="DS151" s="10">
        <v>0</v>
      </c>
      <c r="DT151" s="10">
        <v>0</v>
      </c>
      <c r="DV151" s="10">
        <v>2500.83</v>
      </c>
      <c r="DW151" s="10">
        <v>0</v>
      </c>
      <c r="EB151" s="10">
        <v>0</v>
      </c>
      <c r="EM151" s="10">
        <v>0</v>
      </c>
      <c r="EN151" s="10">
        <v>0</v>
      </c>
      <c r="EO151" s="10">
        <v>0</v>
      </c>
      <c r="EP151" s="10">
        <v>0</v>
      </c>
      <c r="EQ151" s="10">
        <v>0</v>
      </c>
      <c r="ER151" s="10">
        <v>0</v>
      </c>
      <c r="EX151" s="10">
        <v>0</v>
      </c>
      <c r="EZ151" s="10">
        <v>0</v>
      </c>
      <c r="FA151" s="10">
        <v>0</v>
      </c>
      <c r="FB151" s="10">
        <v>0</v>
      </c>
      <c r="FD151" s="10">
        <v>0</v>
      </c>
      <c r="FL151" s="10">
        <v>0</v>
      </c>
      <c r="FM151" s="10">
        <v>0</v>
      </c>
      <c r="FO151" s="10">
        <v>0</v>
      </c>
      <c r="FP151" s="10">
        <v>0</v>
      </c>
      <c r="FR151" s="10">
        <v>0</v>
      </c>
      <c r="FT151" s="10">
        <v>0</v>
      </c>
      <c r="FX151" s="10">
        <v>0</v>
      </c>
      <c r="FY151" s="10">
        <v>0</v>
      </c>
      <c r="FZ151" s="10">
        <v>0</v>
      </c>
      <c r="GA151" s="10">
        <v>0</v>
      </c>
      <c r="GD151" s="10">
        <v>0</v>
      </c>
      <c r="GE151" s="10">
        <v>0</v>
      </c>
      <c r="GF151" s="10">
        <v>0</v>
      </c>
      <c r="GG151" s="10">
        <v>0</v>
      </c>
      <c r="GH151" s="10">
        <v>0</v>
      </c>
      <c r="GK151" s="10">
        <v>0</v>
      </c>
      <c r="GL151" s="10">
        <v>0</v>
      </c>
      <c r="GN151" s="10">
        <v>0</v>
      </c>
    </row>
    <row r="152" spans="1:196" x14ac:dyDescent="0.25">
      <c r="A152" s="9" t="s">
        <v>43</v>
      </c>
      <c r="B152" s="10" t="s">
        <v>183</v>
      </c>
      <c r="C152" s="10" t="s">
        <v>252</v>
      </c>
      <c r="D152" s="10" t="s">
        <v>260</v>
      </c>
      <c r="E152" s="10" t="s">
        <v>265</v>
      </c>
      <c r="F152" s="10" t="s">
        <v>494</v>
      </c>
      <c r="Q152" s="10">
        <v>0</v>
      </c>
      <c r="T152" s="10">
        <v>0</v>
      </c>
      <c r="Y152" s="10">
        <v>0</v>
      </c>
      <c r="Z152" s="10">
        <v>0</v>
      </c>
      <c r="AB152" s="10">
        <v>0</v>
      </c>
      <c r="AN152" s="10">
        <v>0</v>
      </c>
      <c r="AQ152" s="10">
        <v>0</v>
      </c>
      <c r="AS152" s="10">
        <v>0</v>
      </c>
      <c r="AV152" s="10">
        <v>0</v>
      </c>
      <c r="AY152" s="10">
        <v>0</v>
      </c>
      <c r="AZ152" s="10">
        <v>0</v>
      </c>
      <c r="BA152" s="10">
        <v>0</v>
      </c>
      <c r="BF152" s="10">
        <v>0</v>
      </c>
      <c r="BH152" s="10">
        <v>0</v>
      </c>
      <c r="BI152" s="10">
        <v>0</v>
      </c>
      <c r="BK152" s="10">
        <v>0</v>
      </c>
      <c r="BM152" s="10">
        <v>0</v>
      </c>
      <c r="BP152" s="10">
        <v>0</v>
      </c>
      <c r="BQ152" s="10">
        <v>0</v>
      </c>
      <c r="BR152" s="10">
        <v>0</v>
      </c>
      <c r="BY152" s="10">
        <v>0</v>
      </c>
      <c r="CB152" s="10">
        <v>0</v>
      </c>
      <c r="CC152" s="10">
        <v>0</v>
      </c>
      <c r="CE152" s="10">
        <v>0</v>
      </c>
      <c r="CG152" s="10">
        <v>0</v>
      </c>
      <c r="CI152" s="10">
        <v>0</v>
      </c>
      <c r="CP152" s="10">
        <v>0</v>
      </c>
      <c r="CQ152" s="10">
        <v>0</v>
      </c>
      <c r="CS152" s="10">
        <v>0</v>
      </c>
      <c r="DA152" s="10">
        <v>0</v>
      </c>
      <c r="DB152" s="10">
        <v>0</v>
      </c>
      <c r="DC152" s="10">
        <v>0</v>
      </c>
      <c r="DH152" s="10">
        <v>0</v>
      </c>
      <c r="DK152" s="10">
        <v>0</v>
      </c>
      <c r="DM152" s="10">
        <v>0</v>
      </c>
      <c r="DN152" s="10">
        <v>0</v>
      </c>
      <c r="DO152" s="10">
        <v>0</v>
      </c>
      <c r="DR152" s="10">
        <v>0</v>
      </c>
      <c r="DS152" s="10">
        <v>0</v>
      </c>
      <c r="DT152" s="10">
        <v>0</v>
      </c>
      <c r="DW152" s="10">
        <v>0</v>
      </c>
      <c r="EB152" s="10">
        <v>0</v>
      </c>
      <c r="EM152" s="10">
        <v>0</v>
      </c>
      <c r="EN152" s="10">
        <v>0</v>
      </c>
      <c r="EP152" s="10">
        <v>0</v>
      </c>
      <c r="EQ152" s="10">
        <v>0</v>
      </c>
      <c r="ER152" s="10">
        <v>0</v>
      </c>
      <c r="EZ152" s="10">
        <v>0</v>
      </c>
      <c r="FA152" s="10">
        <v>0</v>
      </c>
      <c r="FB152" s="10">
        <v>0</v>
      </c>
      <c r="FD152" s="10">
        <v>0</v>
      </c>
      <c r="FL152" s="10">
        <v>0</v>
      </c>
      <c r="FM152" s="10">
        <v>0</v>
      </c>
      <c r="FO152" s="10">
        <v>0</v>
      </c>
      <c r="FP152" s="10">
        <v>0</v>
      </c>
      <c r="FR152" s="10">
        <v>0</v>
      </c>
      <c r="FT152" s="10">
        <v>0</v>
      </c>
      <c r="FX152" s="10">
        <v>0</v>
      </c>
      <c r="FY152" s="10">
        <v>0</v>
      </c>
      <c r="FZ152" s="10">
        <v>0</v>
      </c>
      <c r="GA152" s="10">
        <v>0</v>
      </c>
      <c r="GD152" s="10">
        <v>0</v>
      </c>
      <c r="GE152" s="10">
        <v>0</v>
      </c>
      <c r="GF152" s="10">
        <v>0</v>
      </c>
      <c r="GH152" s="10">
        <v>0</v>
      </c>
      <c r="GK152" s="10">
        <v>0</v>
      </c>
      <c r="GL152" s="10">
        <v>0</v>
      </c>
      <c r="GN152" s="10">
        <v>0</v>
      </c>
    </row>
    <row r="153" spans="1:196" ht="30" x14ac:dyDescent="0.25">
      <c r="A153" s="9" t="s">
        <v>43</v>
      </c>
      <c r="B153" s="10" t="s">
        <v>183</v>
      </c>
      <c r="C153" s="10" t="s">
        <v>253</v>
      </c>
      <c r="D153" s="10" t="s">
        <v>260</v>
      </c>
      <c r="E153" s="10" t="s">
        <v>265</v>
      </c>
      <c r="F153" s="10" t="s">
        <v>495</v>
      </c>
      <c r="Q153" s="10">
        <v>0</v>
      </c>
      <c r="T153" s="10">
        <v>0</v>
      </c>
      <c r="Y153" s="10">
        <v>0</v>
      </c>
      <c r="Z153" s="10">
        <v>0</v>
      </c>
      <c r="AB153" s="10">
        <v>0</v>
      </c>
      <c r="AN153" s="10">
        <v>0</v>
      </c>
      <c r="AQ153" s="10">
        <v>0</v>
      </c>
      <c r="AS153" s="10">
        <v>0</v>
      </c>
      <c r="AV153" s="10">
        <v>0</v>
      </c>
      <c r="AY153" s="10">
        <v>0</v>
      </c>
      <c r="AZ153" s="10">
        <v>0</v>
      </c>
      <c r="BA153" s="10">
        <v>0</v>
      </c>
      <c r="BF153" s="10">
        <v>0</v>
      </c>
      <c r="BH153" s="10">
        <v>0</v>
      </c>
      <c r="BI153" s="10">
        <v>0</v>
      </c>
      <c r="BK153" s="10">
        <v>0</v>
      </c>
      <c r="BM153" s="10">
        <v>0</v>
      </c>
      <c r="BP153" s="10">
        <v>0</v>
      </c>
      <c r="BQ153" s="10">
        <v>0</v>
      </c>
      <c r="BR153" s="10">
        <v>0</v>
      </c>
      <c r="BY153" s="10">
        <v>0</v>
      </c>
      <c r="CB153" s="10">
        <v>0</v>
      </c>
      <c r="CC153" s="10">
        <v>0</v>
      </c>
      <c r="CE153" s="10">
        <v>0</v>
      </c>
      <c r="CG153" s="10">
        <v>0</v>
      </c>
      <c r="CI153" s="10">
        <v>0</v>
      </c>
      <c r="CP153" s="10">
        <v>0</v>
      </c>
      <c r="CQ153" s="10">
        <v>0</v>
      </c>
      <c r="CS153" s="10">
        <v>0</v>
      </c>
      <c r="DA153" s="10">
        <v>0</v>
      </c>
      <c r="DB153" s="10">
        <v>0</v>
      </c>
      <c r="DC153" s="10">
        <v>0</v>
      </c>
      <c r="DH153" s="10">
        <v>0</v>
      </c>
      <c r="DK153" s="10">
        <v>0</v>
      </c>
      <c r="DM153" s="10">
        <v>0</v>
      </c>
      <c r="DN153" s="10">
        <v>0</v>
      </c>
      <c r="DO153" s="10">
        <v>0</v>
      </c>
      <c r="DR153" s="10">
        <v>0</v>
      </c>
      <c r="DS153" s="10">
        <v>0</v>
      </c>
      <c r="DT153" s="10">
        <v>0</v>
      </c>
      <c r="DW153" s="10">
        <v>0</v>
      </c>
      <c r="EB153" s="10">
        <v>0</v>
      </c>
      <c r="EM153" s="10">
        <v>0</v>
      </c>
      <c r="EN153" s="10">
        <v>0</v>
      </c>
      <c r="EO153" s="10">
        <v>0</v>
      </c>
      <c r="EP153" s="10">
        <v>0</v>
      </c>
      <c r="EQ153" s="10">
        <v>0</v>
      </c>
      <c r="ER153" s="10">
        <v>0</v>
      </c>
      <c r="EZ153" s="10">
        <v>21.14</v>
      </c>
      <c r="FA153" s="10">
        <v>9.36</v>
      </c>
      <c r="FB153" s="10">
        <v>0</v>
      </c>
      <c r="FD153" s="10">
        <v>0</v>
      </c>
      <c r="FL153" s="10">
        <v>0</v>
      </c>
      <c r="FM153" s="10">
        <v>0</v>
      </c>
      <c r="FO153" s="10">
        <v>0</v>
      </c>
      <c r="FP153" s="10">
        <v>0</v>
      </c>
      <c r="FR153" s="10">
        <v>0</v>
      </c>
      <c r="FT153" s="10">
        <v>0</v>
      </c>
      <c r="FX153" s="10">
        <v>0</v>
      </c>
      <c r="FY153" s="10">
        <v>0</v>
      </c>
      <c r="FZ153" s="10">
        <v>0</v>
      </c>
      <c r="GA153" s="10">
        <v>0</v>
      </c>
      <c r="GD153" s="10">
        <v>0</v>
      </c>
      <c r="GE153" s="10">
        <v>0</v>
      </c>
      <c r="GF153" s="10">
        <v>0</v>
      </c>
      <c r="GH153" s="10">
        <v>0</v>
      </c>
      <c r="GK153" s="10">
        <v>0</v>
      </c>
      <c r="GL153" s="10">
        <v>0</v>
      </c>
      <c r="GN153" s="10">
        <v>0</v>
      </c>
    </row>
    <row r="154" spans="1:196" ht="30" x14ac:dyDescent="0.25">
      <c r="A154" s="9" t="s">
        <v>43</v>
      </c>
      <c r="B154" s="10" t="s">
        <v>183</v>
      </c>
      <c r="C154" s="10" t="s">
        <v>254</v>
      </c>
      <c r="D154" s="10" t="s">
        <v>260</v>
      </c>
      <c r="E154" s="10" t="s">
        <v>265</v>
      </c>
      <c r="F154" s="10" t="s">
        <v>496</v>
      </c>
      <c r="Q154" s="10">
        <v>0</v>
      </c>
      <c r="T154" s="10">
        <v>0</v>
      </c>
      <c r="Y154" s="10">
        <v>0</v>
      </c>
      <c r="Z154" s="10">
        <v>0</v>
      </c>
      <c r="AB154" s="10">
        <v>0</v>
      </c>
      <c r="AN154" s="10">
        <v>0</v>
      </c>
      <c r="AQ154" s="10">
        <v>0</v>
      </c>
      <c r="AS154" s="10">
        <v>0</v>
      </c>
      <c r="AV154" s="10">
        <v>0</v>
      </c>
      <c r="AY154" s="10">
        <v>0</v>
      </c>
      <c r="AZ154" s="10">
        <v>0</v>
      </c>
      <c r="BA154" s="10">
        <v>0</v>
      </c>
      <c r="BF154" s="10">
        <v>0</v>
      </c>
      <c r="BH154" s="10">
        <v>0</v>
      </c>
      <c r="BI154" s="10">
        <v>0</v>
      </c>
      <c r="BJ154" s="10">
        <v>0</v>
      </c>
      <c r="BK154" s="10">
        <v>0</v>
      </c>
      <c r="BM154" s="10">
        <v>0</v>
      </c>
      <c r="BP154" s="10">
        <v>0</v>
      </c>
      <c r="BQ154" s="10">
        <v>0</v>
      </c>
      <c r="BR154" s="10">
        <v>0</v>
      </c>
      <c r="BY154" s="10">
        <v>0</v>
      </c>
      <c r="CB154" s="10">
        <v>0</v>
      </c>
      <c r="CC154" s="10">
        <v>0</v>
      </c>
      <c r="CE154" s="10">
        <v>0</v>
      </c>
      <c r="CG154" s="10">
        <v>0</v>
      </c>
      <c r="CI154" s="10">
        <v>0</v>
      </c>
      <c r="CP154" s="10">
        <v>0</v>
      </c>
      <c r="CQ154" s="10">
        <v>0</v>
      </c>
      <c r="CS154" s="10">
        <v>0</v>
      </c>
      <c r="DB154" s="10">
        <v>0</v>
      </c>
      <c r="DC154" s="10">
        <v>0</v>
      </c>
      <c r="DH154" s="10">
        <v>0</v>
      </c>
      <c r="DK154" s="10">
        <v>0</v>
      </c>
      <c r="DM154" s="10">
        <v>0</v>
      </c>
      <c r="DN154" s="10">
        <v>0</v>
      </c>
      <c r="DO154" s="10">
        <v>0</v>
      </c>
      <c r="DR154" s="10">
        <v>0</v>
      </c>
      <c r="DS154" s="10">
        <v>0</v>
      </c>
      <c r="DT154" s="10">
        <v>0</v>
      </c>
      <c r="DW154" s="10">
        <v>0</v>
      </c>
      <c r="EB154" s="10">
        <v>0</v>
      </c>
      <c r="EM154" s="10">
        <v>0</v>
      </c>
      <c r="EN154" s="10">
        <v>0</v>
      </c>
      <c r="EO154" s="10">
        <v>0</v>
      </c>
      <c r="EP154" s="10">
        <v>0</v>
      </c>
      <c r="EQ154" s="10">
        <v>0</v>
      </c>
      <c r="ER154" s="10">
        <v>0</v>
      </c>
      <c r="EZ154" s="10">
        <v>0</v>
      </c>
      <c r="FA154" s="10">
        <v>0</v>
      </c>
      <c r="FB154" s="10">
        <v>0</v>
      </c>
      <c r="FD154" s="10">
        <v>0</v>
      </c>
      <c r="FL154" s="10">
        <v>0</v>
      </c>
      <c r="FM154" s="10">
        <v>0</v>
      </c>
      <c r="FO154" s="10">
        <v>0</v>
      </c>
      <c r="FP154" s="10">
        <v>0</v>
      </c>
      <c r="FR154" s="10">
        <v>0</v>
      </c>
      <c r="FT154" s="10">
        <v>0</v>
      </c>
      <c r="FX154" s="10">
        <v>0</v>
      </c>
      <c r="FY154" s="10">
        <v>0</v>
      </c>
      <c r="FZ154" s="10">
        <v>0</v>
      </c>
      <c r="GA154" s="10">
        <v>0</v>
      </c>
      <c r="GD154" s="10">
        <v>0</v>
      </c>
      <c r="GE154" s="10">
        <v>0</v>
      </c>
      <c r="GF154" s="10">
        <v>0</v>
      </c>
      <c r="GH154" s="10">
        <v>0</v>
      </c>
      <c r="GK154" s="10">
        <v>0</v>
      </c>
      <c r="GL154" s="10">
        <v>0</v>
      </c>
      <c r="GN154" s="10">
        <v>0</v>
      </c>
    </row>
    <row r="155" spans="1:196" ht="30" x14ac:dyDescent="0.25">
      <c r="A155" s="9" t="s">
        <v>43</v>
      </c>
      <c r="B155" s="10" t="s">
        <v>183</v>
      </c>
      <c r="C155" s="10" t="s">
        <v>255</v>
      </c>
      <c r="D155" s="10" t="s">
        <v>260</v>
      </c>
      <c r="E155" s="10" t="s">
        <v>265</v>
      </c>
      <c r="F155" s="10" t="s">
        <v>497</v>
      </c>
      <c r="Q155" s="10">
        <v>0</v>
      </c>
      <c r="T155" s="10">
        <v>0</v>
      </c>
      <c r="Y155" s="10">
        <v>0</v>
      </c>
      <c r="Z155" s="10">
        <v>0</v>
      </c>
      <c r="AB155" s="10">
        <v>0</v>
      </c>
      <c r="AN155" s="10">
        <v>0</v>
      </c>
      <c r="AQ155" s="10">
        <v>0</v>
      </c>
      <c r="AS155" s="10">
        <v>0</v>
      </c>
      <c r="AV155" s="10">
        <v>0</v>
      </c>
      <c r="AY155" s="10">
        <v>0</v>
      </c>
      <c r="AZ155" s="10">
        <v>0</v>
      </c>
      <c r="BA155" s="10">
        <v>0</v>
      </c>
      <c r="BF155" s="10">
        <v>0</v>
      </c>
      <c r="BH155" s="10">
        <v>0</v>
      </c>
      <c r="BI155" s="10">
        <v>0</v>
      </c>
      <c r="BJ155" s="10">
        <v>0</v>
      </c>
      <c r="BK155" s="10">
        <v>0</v>
      </c>
      <c r="BM155" s="10">
        <v>0</v>
      </c>
      <c r="BP155" s="10">
        <v>0</v>
      </c>
      <c r="BQ155" s="10">
        <v>0</v>
      </c>
      <c r="BR155" s="10">
        <v>0</v>
      </c>
      <c r="BY155" s="10">
        <v>0</v>
      </c>
      <c r="CB155" s="10">
        <v>0</v>
      </c>
      <c r="CC155" s="10">
        <v>0</v>
      </c>
      <c r="CE155" s="10">
        <v>0</v>
      </c>
      <c r="CG155" s="10">
        <v>0</v>
      </c>
      <c r="CI155" s="10">
        <v>0</v>
      </c>
      <c r="CP155" s="10">
        <v>0</v>
      </c>
      <c r="CQ155" s="10">
        <v>0</v>
      </c>
      <c r="CS155" s="10">
        <v>0</v>
      </c>
      <c r="DB155" s="10">
        <v>0</v>
      </c>
      <c r="DC155" s="10">
        <v>0</v>
      </c>
      <c r="DH155" s="10">
        <v>0</v>
      </c>
      <c r="DK155" s="10">
        <v>0</v>
      </c>
      <c r="DM155" s="10">
        <v>0</v>
      </c>
      <c r="DN155" s="10">
        <v>0</v>
      </c>
      <c r="DO155" s="10">
        <v>0</v>
      </c>
      <c r="DR155" s="10">
        <v>0</v>
      </c>
      <c r="DS155" s="10">
        <v>0</v>
      </c>
      <c r="DT155" s="10">
        <v>0</v>
      </c>
      <c r="DW155" s="10">
        <v>0</v>
      </c>
      <c r="EB155" s="10">
        <v>0</v>
      </c>
      <c r="EM155" s="10">
        <v>0</v>
      </c>
      <c r="EN155" s="10">
        <v>0</v>
      </c>
      <c r="EO155" s="10">
        <v>0</v>
      </c>
      <c r="EP155" s="10">
        <v>0</v>
      </c>
      <c r="EQ155" s="10">
        <v>0</v>
      </c>
      <c r="ER155" s="10">
        <v>0</v>
      </c>
      <c r="EZ155" s="10">
        <v>0</v>
      </c>
      <c r="FA155" s="10">
        <v>0</v>
      </c>
      <c r="FB155" s="10">
        <v>0</v>
      </c>
      <c r="FD155" s="10">
        <v>0</v>
      </c>
      <c r="FL155" s="10">
        <v>0</v>
      </c>
      <c r="FM155" s="10">
        <v>0</v>
      </c>
      <c r="FO155" s="10">
        <v>0</v>
      </c>
      <c r="FP155" s="10">
        <v>0</v>
      </c>
      <c r="FR155" s="10">
        <v>0</v>
      </c>
      <c r="FT155" s="10">
        <v>0</v>
      </c>
      <c r="FX155" s="10">
        <v>0</v>
      </c>
      <c r="FY155" s="10">
        <v>0</v>
      </c>
      <c r="FZ155" s="10">
        <v>0</v>
      </c>
      <c r="GA155" s="10">
        <v>0</v>
      </c>
      <c r="GD155" s="10">
        <v>0</v>
      </c>
      <c r="GE155" s="10">
        <v>0</v>
      </c>
      <c r="GF155" s="10">
        <v>0</v>
      </c>
      <c r="GH155" s="10">
        <v>0</v>
      </c>
      <c r="GK155" s="10">
        <v>0</v>
      </c>
      <c r="GL155" s="10">
        <v>0</v>
      </c>
      <c r="GN155" s="10">
        <v>0</v>
      </c>
    </row>
    <row r="156" spans="1:196" ht="30" x14ac:dyDescent="0.25">
      <c r="A156" s="9" t="s">
        <v>43</v>
      </c>
      <c r="B156" s="10" t="s">
        <v>183</v>
      </c>
      <c r="C156" s="10" t="s">
        <v>256</v>
      </c>
      <c r="D156" s="10" t="s">
        <v>260</v>
      </c>
      <c r="E156" s="10" t="s">
        <v>265</v>
      </c>
      <c r="F156" s="10" t="s">
        <v>498</v>
      </c>
      <c r="Q156" s="10">
        <v>0</v>
      </c>
      <c r="T156" s="10">
        <v>0</v>
      </c>
      <c r="Y156" s="10">
        <v>0</v>
      </c>
      <c r="Z156" s="10">
        <v>0</v>
      </c>
      <c r="AB156" s="10">
        <v>0</v>
      </c>
      <c r="AN156" s="10">
        <v>0</v>
      </c>
      <c r="AQ156" s="10">
        <v>0</v>
      </c>
      <c r="AS156" s="10">
        <v>0</v>
      </c>
      <c r="AV156" s="10">
        <v>0</v>
      </c>
      <c r="AY156" s="10">
        <v>0</v>
      </c>
      <c r="AZ156" s="10">
        <v>0</v>
      </c>
      <c r="BF156" s="10">
        <v>0</v>
      </c>
      <c r="BH156" s="10">
        <v>0</v>
      </c>
      <c r="BI156" s="10">
        <v>0</v>
      </c>
      <c r="BJ156" s="10">
        <v>0</v>
      </c>
      <c r="BK156" s="10">
        <v>0</v>
      </c>
      <c r="BM156" s="10">
        <v>0</v>
      </c>
      <c r="BP156" s="10">
        <v>0</v>
      </c>
      <c r="BQ156" s="10">
        <v>0</v>
      </c>
      <c r="BR156" s="10">
        <v>0</v>
      </c>
      <c r="BY156" s="10">
        <v>0</v>
      </c>
      <c r="CB156" s="10">
        <v>0</v>
      </c>
      <c r="CC156" s="10">
        <v>0</v>
      </c>
      <c r="CE156" s="10">
        <v>0</v>
      </c>
      <c r="CG156" s="10">
        <v>0</v>
      </c>
      <c r="CI156" s="10">
        <v>0</v>
      </c>
      <c r="CP156" s="10">
        <v>0</v>
      </c>
      <c r="CQ156" s="10">
        <v>0</v>
      </c>
      <c r="CS156" s="10">
        <v>0</v>
      </c>
      <c r="CV156" s="10">
        <v>0</v>
      </c>
      <c r="DB156" s="10">
        <v>0</v>
      </c>
      <c r="DC156" s="10">
        <v>0</v>
      </c>
      <c r="DH156" s="10">
        <v>0</v>
      </c>
      <c r="DK156" s="10">
        <v>0</v>
      </c>
      <c r="DM156" s="10">
        <v>0</v>
      </c>
      <c r="DN156" s="10">
        <v>0</v>
      </c>
      <c r="DO156" s="10">
        <v>0</v>
      </c>
      <c r="DR156" s="10">
        <v>0</v>
      </c>
      <c r="DS156" s="10">
        <v>0</v>
      </c>
      <c r="DT156" s="10">
        <v>0</v>
      </c>
      <c r="DW156" s="10">
        <v>0</v>
      </c>
      <c r="EB156" s="10">
        <v>0</v>
      </c>
      <c r="EM156" s="10">
        <v>0</v>
      </c>
      <c r="EN156" s="10">
        <v>0</v>
      </c>
      <c r="EO156" s="10">
        <v>0</v>
      </c>
      <c r="EP156" s="10">
        <v>0</v>
      </c>
      <c r="EQ156" s="10">
        <v>0</v>
      </c>
      <c r="ER156" s="10">
        <v>0</v>
      </c>
      <c r="EZ156" s="10">
        <v>0</v>
      </c>
      <c r="FA156" s="10">
        <v>0</v>
      </c>
      <c r="FB156" s="10">
        <v>0</v>
      </c>
      <c r="FD156" s="10">
        <v>0</v>
      </c>
      <c r="FL156" s="10">
        <v>0</v>
      </c>
      <c r="FM156" s="10">
        <v>0</v>
      </c>
      <c r="FO156" s="10">
        <v>0</v>
      </c>
      <c r="FP156" s="10">
        <v>0</v>
      </c>
      <c r="FR156" s="10">
        <v>0</v>
      </c>
      <c r="FT156" s="10">
        <v>0</v>
      </c>
      <c r="FX156" s="10">
        <v>0</v>
      </c>
      <c r="FY156" s="10">
        <v>0</v>
      </c>
      <c r="FZ156" s="10">
        <v>0</v>
      </c>
      <c r="GA156" s="10">
        <v>0</v>
      </c>
      <c r="GD156" s="10">
        <v>0</v>
      </c>
      <c r="GE156" s="10">
        <v>0</v>
      </c>
      <c r="GF156" s="10">
        <v>0</v>
      </c>
      <c r="GH156" s="10">
        <v>0</v>
      </c>
      <c r="GK156" s="10">
        <v>0</v>
      </c>
      <c r="GL156" s="10">
        <v>0</v>
      </c>
      <c r="GN156" s="10">
        <v>0</v>
      </c>
    </row>
    <row r="157" spans="1:196" x14ac:dyDescent="0.25">
      <c r="A157" s="9" t="s">
        <v>43</v>
      </c>
      <c r="B157" s="10" t="s">
        <v>183</v>
      </c>
      <c r="C157" s="10" t="s">
        <v>257</v>
      </c>
      <c r="D157" s="10" t="s">
        <v>260</v>
      </c>
      <c r="E157" s="10" t="s">
        <v>265</v>
      </c>
      <c r="F157" s="10" t="s">
        <v>499</v>
      </c>
      <c r="Q157" s="10">
        <v>0</v>
      </c>
      <c r="T157" s="10">
        <v>0</v>
      </c>
      <c r="Y157" s="10">
        <v>0</v>
      </c>
      <c r="Z157" s="10">
        <v>0</v>
      </c>
      <c r="AB157" s="10">
        <v>0</v>
      </c>
      <c r="AN157" s="10">
        <v>0</v>
      </c>
      <c r="AQ157" s="10">
        <v>0</v>
      </c>
      <c r="AS157" s="10">
        <v>0</v>
      </c>
      <c r="AV157" s="10">
        <v>0</v>
      </c>
      <c r="AY157" s="10">
        <v>0</v>
      </c>
      <c r="BF157" s="10">
        <v>0</v>
      </c>
      <c r="BH157" s="10">
        <v>0</v>
      </c>
      <c r="BI157" s="10">
        <v>0</v>
      </c>
      <c r="BJ157" s="10">
        <v>0</v>
      </c>
      <c r="BK157" s="10">
        <v>0</v>
      </c>
      <c r="BM157" s="10">
        <v>0</v>
      </c>
      <c r="BP157" s="10">
        <v>0</v>
      </c>
      <c r="BQ157" s="10">
        <v>0</v>
      </c>
      <c r="BR157" s="10">
        <v>0</v>
      </c>
      <c r="BY157" s="10">
        <v>0</v>
      </c>
      <c r="CB157" s="10">
        <v>0</v>
      </c>
      <c r="CC157" s="10">
        <v>0</v>
      </c>
      <c r="CE157" s="10">
        <v>0</v>
      </c>
      <c r="CG157" s="10">
        <v>0</v>
      </c>
      <c r="CI157" s="10">
        <v>0</v>
      </c>
      <c r="CP157" s="10">
        <v>0</v>
      </c>
      <c r="CQ157" s="10">
        <v>0</v>
      </c>
      <c r="CS157" s="10">
        <v>0</v>
      </c>
      <c r="CV157" s="10">
        <v>0</v>
      </c>
      <c r="DB157" s="10">
        <v>0</v>
      </c>
      <c r="DC157" s="10">
        <v>0</v>
      </c>
      <c r="DH157" s="10">
        <v>0</v>
      </c>
      <c r="DK157" s="10">
        <v>0</v>
      </c>
      <c r="DM157" s="10">
        <v>0</v>
      </c>
      <c r="DN157" s="10">
        <v>0</v>
      </c>
      <c r="DO157" s="10">
        <v>0</v>
      </c>
      <c r="DR157" s="10">
        <v>0</v>
      </c>
      <c r="DS157" s="10">
        <v>0</v>
      </c>
      <c r="DT157" s="10">
        <v>0</v>
      </c>
      <c r="DW157" s="10">
        <v>0</v>
      </c>
      <c r="EB157" s="10">
        <v>0</v>
      </c>
      <c r="EM157" s="10">
        <v>0</v>
      </c>
      <c r="EN157" s="10">
        <v>0</v>
      </c>
      <c r="EO157" s="10">
        <v>0</v>
      </c>
      <c r="EP157" s="10">
        <v>0</v>
      </c>
      <c r="EQ157" s="10">
        <v>0</v>
      </c>
      <c r="ER157" s="10">
        <v>0</v>
      </c>
      <c r="EZ157" s="10">
        <v>0</v>
      </c>
      <c r="FA157" s="10">
        <v>0</v>
      </c>
      <c r="FB157" s="10">
        <v>0</v>
      </c>
      <c r="FD157" s="10">
        <v>0</v>
      </c>
      <c r="FL157" s="10">
        <v>0</v>
      </c>
      <c r="FM157" s="10">
        <v>0</v>
      </c>
      <c r="FO157" s="10">
        <v>0</v>
      </c>
      <c r="FP157" s="10">
        <v>0</v>
      </c>
      <c r="FR157" s="10">
        <v>0</v>
      </c>
      <c r="FT157" s="10">
        <v>0</v>
      </c>
      <c r="FX157" s="10">
        <v>0</v>
      </c>
      <c r="FY157" s="10">
        <v>0</v>
      </c>
      <c r="FZ157" s="10">
        <v>0</v>
      </c>
      <c r="GA157" s="10">
        <v>0</v>
      </c>
      <c r="GD157" s="10">
        <v>0</v>
      </c>
      <c r="GE157" s="10">
        <v>0</v>
      </c>
      <c r="GF157" s="10">
        <v>0</v>
      </c>
      <c r="GH157" s="10">
        <v>0</v>
      </c>
      <c r="GK157" s="10">
        <v>0</v>
      </c>
      <c r="GL157" s="10">
        <v>0</v>
      </c>
      <c r="GN157" s="10">
        <v>0</v>
      </c>
    </row>
    <row r="158" spans="1:196" x14ac:dyDescent="0.25">
      <c r="A158" s="9" t="s">
        <v>44</v>
      </c>
      <c r="B158" s="10" t="s">
        <v>184</v>
      </c>
      <c r="C158" s="10" t="s">
        <v>252</v>
      </c>
      <c r="D158" s="10" t="s">
        <v>260</v>
      </c>
      <c r="E158" s="10" t="s">
        <v>265</v>
      </c>
      <c r="F158" s="10" t="s">
        <v>500</v>
      </c>
      <c r="Q158" s="10">
        <v>0</v>
      </c>
      <c r="T158" s="10">
        <v>0</v>
      </c>
      <c r="Y158" s="10">
        <v>0</v>
      </c>
      <c r="Z158" s="10">
        <v>0</v>
      </c>
      <c r="AB158" s="10">
        <v>0</v>
      </c>
      <c r="AN158" s="10">
        <v>0</v>
      </c>
      <c r="AQ158" s="10">
        <v>0</v>
      </c>
      <c r="AS158" s="10">
        <v>0</v>
      </c>
      <c r="AV158" s="10">
        <v>0</v>
      </c>
      <c r="AY158" s="10">
        <v>0</v>
      </c>
      <c r="AZ158" s="10">
        <v>0</v>
      </c>
      <c r="BA158" s="10">
        <v>0</v>
      </c>
      <c r="BF158" s="10">
        <v>0</v>
      </c>
      <c r="BH158" s="10">
        <v>0</v>
      </c>
      <c r="BI158" s="10">
        <v>0</v>
      </c>
      <c r="BK158" s="10">
        <v>0</v>
      </c>
      <c r="BM158" s="10">
        <v>0</v>
      </c>
      <c r="BP158" s="10">
        <v>0</v>
      </c>
      <c r="BQ158" s="10">
        <v>0</v>
      </c>
      <c r="BR158" s="10">
        <v>0</v>
      </c>
      <c r="BY158" s="10">
        <v>0</v>
      </c>
      <c r="CB158" s="10">
        <v>0</v>
      </c>
      <c r="CC158" s="10">
        <v>0</v>
      </c>
      <c r="CE158" s="10">
        <v>0</v>
      </c>
      <c r="CG158" s="10">
        <v>0</v>
      </c>
      <c r="CI158" s="10">
        <v>0</v>
      </c>
      <c r="CP158" s="10">
        <v>0</v>
      </c>
      <c r="CQ158" s="10">
        <v>0</v>
      </c>
      <c r="CS158" s="10">
        <v>0</v>
      </c>
      <c r="DA158" s="10">
        <v>0</v>
      </c>
      <c r="DB158" s="10">
        <v>0</v>
      </c>
      <c r="DC158" s="10">
        <v>0</v>
      </c>
      <c r="DH158" s="10">
        <v>0</v>
      </c>
      <c r="DK158" s="10">
        <v>0</v>
      </c>
      <c r="DM158" s="10">
        <v>0</v>
      </c>
      <c r="DN158" s="10">
        <v>0</v>
      </c>
      <c r="DO158" s="10">
        <v>0</v>
      </c>
      <c r="DR158" s="10">
        <v>0</v>
      </c>
      <c r="DS158" s="10">
        <v>0</v>
      </c>
      <c r="DT158" s="10">
        <v>0</v>
      </c>
      <c r="DW158" s="10">
        <v>0</v>
      </c>
      <c r="EB158" s="10">
        <v>0</v>
      </c>
      <c r="EM158" s="10">
        <v>0</v>
      </c>
      <c r="EN158" s="10">
        <v>0</v>
      </c>
      <c r="EP158" s="10">
        <v>0</v>
      </c>
      <c r="EQ158" s="10">
        <v>0</v>
      </c>
      <c r="ER158" s="10">
        <v>0</v>
      </c>
      <c r="EZ158" s="10">
        <v>0</v>
      </c>
      <c r="FA158" s="10">
        <v>0</v>
      </c>
      <c r="FB158" s="10">
        <v>0</v>
      </c>
      <c r="FD158" s="10">
        <v>0</v>
      </c>
      <c r="FL158" s="10">
        <v>0</v>
      </c>
      <c r="FM158" s="10">
        <v>0</v>
      </c>
      <c r="FO158" s="10">
        <v>0</v>
      </c>
      <c r="FP158" s="10">
        <v>0</v>
      </c>
      <c r="FR158" s="10">
        <v>0</v>
      </c>
      <c r="FT158" s="10">
        <v>0</v>
      </c>
      <c r="FX158" s="10">
        <v>0</v>
      </c>
      <c r="FY158" s="10">
        <v>0</v>
      </c>
      <c r="FZ158" s="10">
        <v>0</v>
      </c>
      <c r="GA158" s="10">
        <v>0</v>
      </c>
      <c r="GD158" s="10">
        <v>0</v>
      </c>
      <c r="GE158" s="10">
        <v>0</v>
      </c>
      <c r="GF158" s="10">
        <v>0</v>
      </c>
      <c r="GH158" s="10">
        <v>0</v>
      </c>
      <c r="GK158" s="10">
        <v>0</v>
      </c>
      <c r="GL158" s="10">
        <v>0</v>
      </c>
      <c r="GN158" s="10">
        <v>0</v>
      </c>
    </row>
    <row r="159" spans="1:196" ht="30" x14ac:dyDescent="0.25">
      <c r="A159" s="9" t="s">
        <v>44</v>
      </c>
      <c r="B159" s="10" t="s">
        <v>184</v>
      </c>
      <c r="C159" s="10" t="s">
        <v>253</v>
      </c>
      <c r="D159" s="10" t="s">
        <v>260</v>
      </c>
      <c r="E159" s="10" t="s">
        <v>265</v>
      </c>
      <c r="F159" s="10" t="s">
        <v>501</v>
      </c>
      <c r="Q159" s="10">
        <v>0</v>
      </c>
      <c r="T159" s="10">
        <v>0</v>
      </c>
      <c r="Y159" s="10">
        <v>0</v>
      </c>
      <c r="Z159" s="10">
        <v>0</v>
      </c>
      <c r="AB159" s="10">
        <v>0</v>
      </c>
      <c r="AN159" s="10">
        <v>0</v>
      </c>
      <c r="AQ159" s="10">
        <v>0</v>
      </c>
      <c r="AS159" s="10">
        <v>0</v>
      </c>
      <c r="AV159" s="10">
        <v>0</v>
      </c>
      <c r="AY159" s="10">
        <v>0</v>
      </c>
      <c r="AZ159" s="10">
        <v>0</v>
      </c>
      <c r="BA159" s="10">
        <v>0</v>
      </c>
      <c r="BF159" s="10">
        <v>0</v>
      </c>
      <c r="BH159" s="10">
        <v>0</v>
      </c>
      <c r="BI159" s="10">
        <v>0</v>
      </c>
      <c r="BK159" s="10">
        <v>0</v>
      </c>
      <c r="BM159" s="10">
        <v>0</v>
      </c>
      <c r="BP159" s="10">
        <v>0</v>
      </c>
      <c r="BQ159" s="10">
        <v>0</v>
      </c>
      <c r="BR159" s="10">
        <v>0</v>
      </c>
      <c r="BY159" s="10">
        <v>0</v>
      </c>
      <c r="CB159" s="10">
        <v>0</v>
      </c>
      <c r="CC159" s="10">
        <v>0</v>
      </c>
      <c r="CE159" s="10">
        <v>0</v>
      </c>
      <c r="CG159" s="10">
        <v>0</v>
      </c>
      <c r="CI159" s="10">
        <v>0</v>
      </c>
      <c r="CP159" s="10">
        <v>0</v>
      </c>
      <c r="CQ159" s="10">
        <v>0</v>
      </c>
      <c r="CS159" s="10">
        <v>0</v>
      </c>
      <c r="DA159" s="10">
        <v>0</v>
      </c>
      <c r="DB159" s="10">
        <v>0</v>
      </c>
      <c r="DC159" s="10">
        <v>0</v>
      </c>
      <c r="DH159" s="10">
        <v>0</v>
      </c>
      <c r="DK159" s="10">
        <v>0</v>
      </c>
      <c r="DM159" s="10">
        <v>0</v>
      </c>
      <c r="DN159" s="10">
        <v>0</v>
      </c>
      <c r="DO159" s="10">
        <v>0</v>
      </c>
      <c r="DR159" s="10">
        <v>0</v>
      </c>
      <c r="DS159" s="10">
        <v>0</v>
      </c>
      <c r="DT159" s="10">
        <v>0</v>
      </c>
      <c r="DW159" s="10">
        <v>0</v>
      </c>
      <c r="EB159" s="10">
        <v>0</v>
      </c>
      <c r="EM159" s="10">
        <v>0</v>
      </c>
      <c r="EN159" s="10">
        <v>0</v>
      </c>
      <c r="EO159" s="10">
        <v>0</v>
      </c>
      <c r="EP159" s="10">
        <v>0</v>
      </c>
      <c r="EQ159" s="10">
        <v>0</v>
      </c>
      <c r="ER159" s="10">
        <v>0</v>
      </c>
      <c r="EZ159" s="10">
        <v>0</v>
      </c>
      <c r="FA159" s="10">
        <v>0</v>
      </c>
      <c r="FB159" s="10">
        <v>0</v>
      </c>
      <c r="FD159" s="10">
        <v>0</v>
      </c>
      <c r="FL159" s="10">
        <v>0</v>
      </c>
      <c r="FM159" s="10">
        <v>0</v>
      </c>
      <c r="FO159" s="10">
        <v>0</v>
      </c>
      <c r="FP159" s="10">
        <v>0</v>
      </c>
      <c r="FR159" s="10">
        <v>0</v>
      </c>
      <c r="FT159" s="10">
        <v>0</v>
      </c>
      <c r="FX159" s="10">
        <v>0</v>
      </c>
      <c r="FY159" s="10">
        <v>0</v>
      </c>
      <c r="FZ159" s="10">
        <v>0</v>
      </c>
      <c r="GA159" s="10">
        <v>0</v>
      </c>
      <c r="GD159" s="10">
        <v>0</v>
      </c>
      <c r="GE159" s="10">
        <v>0</v>
      </c>
      <c r="GF159" s="10">
        <v>0</v>
      </c>
      <c r="GH159" s="10">
        <v>0</v>
      </c>
      <c r="GK159" s="10">
        <v>0</v>
      </c>
      <c r="GL159" s="10">
        <v>0</v>
      </c>
      <c r="GN159" s="10">
        <v>0</v>
      </c>
    </row>
    <row r="160" spans="1:196" ht="30" x14ac:dyDescent="0.25">
      <c r="A160" s="9" t="s">
        <v>44</v>
      </c>
      <c r="B160" s="10" t="s">
        <v>184</v>
      </c>
      <c r="C160" s="10" t="s">
        <v>254</v>
      </c>
      <c r="D160" s="10" t="s">
        <v>260</v>
      </c>
      <c r="E160" s="10" t="s">
        <v>265</v>
      </c>
      <c r="F160" s="10" t="s">
        <v>502</v>
      </c>
      <c r="Q160" s="10">
        <v>0</v>
      </c>
      <c r="T160" s="10">
        <v>0</v>
      </c>
      <c r="Y160" s="10">
        <v>0</v>
      </c>
      <c r="Z160" s="10">
        <v>0</v>
      </c>
      <c r="AB160" s="10">
        <v>0</v>
      </c>
      <c r="AN160" s="10">
        <v>0</v>
      </c>
      <c r="AQ160" s="10">
        <v>0</v>
      </c>
      <c r="AS160" s="10">
        <v>0</v>
      </c>
      <c r="AV160" s="10">
        <v>0</v>
      </c>
      <c r="AY160" s="10">
        <v>0</v>
      </c>
      <c r="AZ160" s="10">
        <v>0</v>
      </c>
      <c r="BA160" s="10">
        <v>0</v>
      </c>
      <c r="BF160" s="10">
        <v>0</v>
      </c>
      <c r="BH160" s="10">
        <v>0</v>
      </c>
      <c r="BI160" s="10">
        <v>0</v>
      </c>
      <c r="BJ160" s="10">
        <v>0</v>
      </c>
      <c r="BK160" s="10">
        <v>0</v>
      </c>
      <c r="BM160" s="10">
        <v>0</v>
      </c>
      <c r="BP160" s="10">
        <v>0</v>
      </c>
      <c r="BQ160" s="10">
        <v>0</v>
      </c>
      <c r="BR160" s="10">
        <v>0</v>
      </c>
      <c r="BY160" s="10">
        <v>0</v>
      </c>
      <c r="CB160" s="10">
        <v>0</v>
      </c>
      <c r="CC160" s="10">
        <v>0</v>
      </c>
      <c r="CE160" s="10">
        <v>0</v>
      </c>
      <c r="CG160" s="10">
        <v>0</v>
      </c>
      <c r="CI160" s="10">
        <v>0</v>
      </c>
      <c r="CP160" s="10">
        <v>0</v>
      </c>
      <c r="CQ160" s="10">
        <v>0</v>
      </c>
      <c r="CS160" s="10">
        <v>0</v>
      </c>
      <c r="DB160" s="10">
        <v>0</v>
      </c>
      <c r="DC160" s="10">
        <v>0</v>
      </c>
      <c r="DH160" s="10">
        <v>0</v>
      </c>
      <c r="DK160" s="10">
        <v>0</v>
      </c>
      <c r="DM160" s="10">
        <v>0</v>
      </c>
      <c r="DN160" s="10">
        <v>0</v>
      </c>
      <c r="DO160" s="10">
        <v>0</v>
      </c>
      <c r="DR160" s="10">
        <v>0</v>
      </c>
      <c r="DS160" s="10">
        <v>0</v>
      </c>
      <c r="DT160" s="10">
        <v>0</v>
      </c>
      <c r="DW160" s="10">
        <v>0</v>
      </c>
      <c r="EB160" s="10">
        <v>0</v>
      </c>
      <c r="EM160" s="10">
        <v>0</v>
      </c>
      <c r="EN160" s="10">
        <v>0</v>
      </c>
      <c r="EO160" s="10">
        <v>0</v>
      </c>
      <c r="EP160" s="10">
        <v>0</v>
      </c>
      <c r="EQ160" s="10">
        <v>0</v>
      </c>
      <c r="ER160" s="10">
        <v>0</v>
      </c>
      <c r="EZ160" s="10">
        <v>0</v>
      </c>
      <c r="FA160" s="10">
        <v>0</v>
      </c>
      <c r="FB160" s="10">
        <v>0</v>
      </c>
      <c r="FD160" s="10">
        <v>0</v>
      </c>
      <c r="FL160" s="10">
        <v>0</v>
      </c>
      <c r="FM160" s="10">
        <v>0</v>
      </c>
      <c r="FO160" s="10">
        <v>0</v>
      </c>
      <c r="FP160" s="10">
        <v>0</v>
      </c>
      <c r="FR160" s="10">
        <v>0</v>
      </c>
      <c r="FT160" s="10">
        <v>0</v>
      </c>
      <c r="FX160" s="10">
        <v>0</v>
      </c>
      <c r="FY160" s="10">
        <v>0</v>
      </c>
      <c r="FZ160" s="10">
        <v>0</v>
      </c>
      <c r="GA160" s="10">
        <v>0</v>
      </c>
      <c r="GD160" s="10">
        <v>0</v>
      </c>
      <c r="GE160" s="10">
        <v>0</v>
      </c>
      <c r="GF160" s="10">
        <v>0</v>
      </c>
      <c r="GH160" s="10">
        <v>0</v>
      </c>
      <c r="GK160" s="10">
        <v>0</v>
      </c>
      <c r="GL160" s="10">
        <v>0</v>
      </c>
      <c r="GN160" s="10">
        <v>0</v>
      </c>
    </row>
    <row r="161" spans="1:196" ht="30" x14ac:dyDescent="0.25">
      <c r="A161" s="9" t="s">
        <v>44</v>
      </c>
      <c r="B161" s="10" t="s">
        <v>184</v>
      </c>
      <c r="C161" s="10" t="s">
        <v>255</v>
      </c>
      <c r="D161" s="10" t="s">
        <v>260</v>
      </c>
      <c r="E161" s="10" t="s">
        <v>265</v>
      </c>
      <c r="F161" s="10" t="s">
        <v>503</v>
      </c>
      <c r="Q161" s="10">
        <v>0</v>
      </c>
      <c r="T161" s="10">
        <v>0</v>
      </c>
      <c r="Y161" s="10">
        <v>0</v>
      </c>
      <c r="Z161" s="10">
        <v>0</v>
      </c>
      <c r="AB161" s="10">
        <v>0</v>
      </c>
      <c r="AN161" s="10">
        <v>0</v>
      </c>
      <c r="AQ161" s="10">
        <v>0</v>
      </c>
      <c r="AS161" s="10">
        <v>0</v>
      </c>
      <c r="AV161" s="10">
        <v>0</v>
      </c>
      <c r="AY161" s="10">
        <v>0</v>
      </c>
      <c r="AZ161" s="10">
        <v>0</v>
      </c>
      <c r="BA161" s="10">
        <v>0</v>
      </c>
      <c r="BF161" s="10">
        <v>0</v>
      </c>
      <c r="BH161" s="10">
        <v>0</v>
      </c>
      <c r="BI161" s="10">
        <v>0</v>
      </c>
      <c r="BJ161" s="10">
        <v>0</v>
      </c>
      <c r="BK161" s="10">
        <v>0</v>
      </c>
      <c r="BM161" s="10">
        <v>0</v>
      </c>
      <c r="BP161" s="10">
        <v>0</v>
      </c>
      <c r="BQ161" s="10">
        <v>0</v>
      </c>
      <c r="BR161" s="10">
        <v>0</v>
      </c>
      <c r="BY161" s="10">
        <v>0</v>
      </c>
      <c r="CB161" s="10">
        <v>0</v>
      </c>
      <c r="CC161" s="10">
        <v>0</v>
      </c>
      <c r="CE161" s="10">
        <v>0</v>
      </c>
      <c r="CG161" s="10">
        <v>0</v>
      </c>
      <c r="CI161" s="10">
        <v>0</v>
      </c>
      <c r="CP161" s="10">
        <v>0</v>
      </c>
      <c r="CQ161" s="10">
        <v>0</v>
      </c>
      <c r="CS161" s="10">
        <v>0</v>
      </c>
      <c r="DB161" s="10">
        <v>0</v>
      </c>
      <c r="DC161" s="10">
        <v>0</v>
      </c>
      <c r="DH161" s="10">
        <v>0</v>
      </c>
      <c r="DK161" s="10">
        <v>0</v>
      </c>
      <c r="DM161" s="10">
        <v>0</v>
      </c>
      <c r="DN161" s="10">
        <v>0</v>
      </c>
      <c r="DO161" s="10">
        <v>0</v>
      </c>
      <c r="DR161" s="10">
        <v>0</v>
      </c>
      <c r="DS161" s="10">
        <v>0</v>
      </c>
      <c r="DT161" s="10">
        <v>0</v>
      </c>
      <c r="DW161" s="10">
        <v>0</v>
      </c>
      <c r="EB161" s="10">
        <v>0</v>
      </c>
      <c r="EM161" s="10">
        <v>0</v>
      </c>
      <c r="EN161" s="10">
        <v>0</v>
      </c>
      <c r="EO161" s="10">
        <v>0</v>
      </c>
      <c r="EP161" s="10">
        <v>0</v>
      </c>
      <c r="EQ161" s="10">
        <v>0</v>
      </c>
      <c r="ER161" s="10">
        <v>0</v>
      </c>
      <c r="EZ161" s="10">
        <v>0</v>
      </c>
      <c r="FA161" s="10">
        <v>0</v>
      </c>
      <c r="FB161" s="10">
        <v>0</v>
      </c>
      <c r="FD161" s="10">
        <v>0</v>
      </c>
      <c r="FL161" s="10">
        <v>0</v>
      </c>
      <c r="FM161" s="10">
        <v>0</v>
      </c>
      <c r="FO161" s="10">
        <v>0</v>
      </c>
      <c r="FP161" s="10">
        <v>0</v>
      </c>
      <c r="FR161" s="10">
        <v>0</v>
      </c>
      <c r="FT161" s="10">
        <v>0</v>
      </c>
      <c r="FX161" s="10">
        <v>0</v>
      </c>
      <c r="FY161" s="10">
        <v>0</v>
      </c>
      <c r="FZ161" s="10">
        <v>0</v>
      </c>
      <c r="GA161" s="10">
        <v>0</v>
      </c>
      <c r="GD161" s="10">
        <v>0</v>
      </c>
      <c r="GE161" s="10">
        <v>0</v>
      </c>
      <c r="GF161" s="10">
        <v>0</v>
      </c>
      <c r="GH161" s="10">
        <v>0</v>
      </c>
      <c r="GK161" s="10">
        <v>0</v>
      </c>
      <c r="GL161" s="10">
        <v>0</v>
      </c>
      <c r="GN161" s="10">
        <v>0</v>
      </c>
    </row>
    <row r="162" spans="1:196" ht="30" x14ac:dyDescent="0.25">
      <c r="A162" s="9" t="s">
        <v>44</v>
      </c>
      <c r="B162" s="10" t="s">
        <v>184</v>
      </c>
      <c r="C162" s="10" t="s">
        <v>256</v>
      </c>
      <c r="D162" s="10" t="s">
        <v>260</v>
      </c>
      <c r="E162" s="10" t="s">
        <v>265</v>
      </c>
      <c r="F162" s="10" t="s">
        <v>504</v>
      </c>
      <c r="Q162" s="10">
        <v>0</v>
      </c>
      <c r="T162" s="10">
        <v>0</v>
      </c>
      <c r="Y162" s="10">
        <v>0</v>
      </c>
      <c r="Z162" s="10">
        <v>0</v>
      </c>
      <c r="AB162" s="10">
        <v>0</v>
      </c>
      <c r="AN162" s="10">
        <v>0</v>
      </c>
      <c r="AQ162" s="10">
        <v>0</v>
      </c>
      <c r="AS162" s="10">
        <v>0</v>
      </c>
      <c r="AV162" s="10">
        <v>0</v>
      </c>
      <c r="AY162" s="10">
        <v>0</v>
      </c>
      <c r="AZ162" s="10">
        <v>0</v>
      </c>
      <c r="BF162" s="10">
        <v>0</v>
      </c>
      <c r="BH162" s="10">
        <v>0</v>
      </c>
      <c r="BI162" s="10">
        <v>0</v>
      </c>
      <c r="BJ162" s="10">
        <v>0</v>
      </c>
      <c r="BK162" s="10">
        <v>0</v>
      </c>
      <c r="BM162" s="10">
        <v>0</v>
      </c>
      <c r="BP162" s="10">
        <v>0</v>
      </c>
      <c r="BQ162" s="10">
        <v>0</v>
      </c>
      <c r="BR162" s="10">
        <v>0</v>
      </c>
      <c r="BY162" s="10">
        <v>0</v>
      </c>
      <c r="CB162" s="10">
        <v>0</v>
      </c>
      <c r="CC162" s="10">
        <v>0</v>
      </c>
      <c r="CE162" s="10">
        <v>0</v>
      </c>
      <c r="CG162" s="10">
        <v>0</v>
      </c>
      <c r="CI162" s="10">
        <v>0</v>
      </c>
      <c r="CP162" s="10">
        <v>0</v>
      </c>
      <c r="CQ162" s="10">
        <v>0</v>
      </c>
      <c r="CS162" s="10">
        <v>0</v>
      </c>
      <c r="DB162" s="10">
        <v>0</v>
      </c>
      <c r="DC162" s="10">
        <v>0</v>
      </c>
      <c r="DH162" s="10">
        <v>0</v>
      </c>
      <c r="DK162" s="10">
        <v>0</v>
      </c>
      <c r="DM162" s="10">
        <v>0</v>
      </c>
      <c r="DN162" s="10">
        <v>0</v>
      </c>
      <c r="DO162" s="10">
        <v>0</v>
      </c>
      <c r="DR162" s="10">
        <v>0</v>
      </c>
      <c r="DS162" s="10">
        <v>0</v>
      </c>
      <c r="DT162" s="10">
        <v>0</v>
      </c>
      <c r="DW162" s="10">
        <v>0</v>
      </c>
      <c r="EB162" s="10">
        <v>0</v>
      </c>
      <c r="EM162" s="10">
        <v>0</v>
      </c>
      <c r="EN162" s="10">
        <v>0</v>
      </c>
      <c r="EO162" s="10">
        <v>0</v>
      </c>
      <c r="EP162" s="10">
        <v>0</v>
      </c>
      <c r="EQ162" s="10">
        <v>0</v>
      </c>
      <c r="ER162" s="10">
        <v>0</v>
      </c>
      <c r="EZ162" s="10">
        <v>0</v>
      </c>
      <c r="FA162" s="10">
        <v>0</v>
      </c>
      <c r="FB162" s="10">
        <v>0</v>
      </c>
      <c r="FD162" s="10">
        <v>0</v>
      </c>
      <c r="FL162" s="10">
        <v>0</v>
      </c>
      <c r="FM162" s="10">
        <v>0</v>
      </c>
      <c r="FO162" s="10">
        <v>0</v>
      </c>
      <c r="FP162" s="10">
        <v>0</v>
      </c>
      <c r="FR162" s="10">
        <v>0</v>
      </c>
      <c r="FT162" s="10">
        <v>0</v>
      </c>
      <c r="FX162" s="10">
        <v>0</v>
      </c>
      <c r="FY162" s="10">
        <v>0</v>
      </c>
      <c r="FZ162" s="10">
        <v>0</v>
      </c>
      <c r="GA162" s="10">
        <v>0</v>
      </c>
      <c r="GD162" s="10">
        <v>0</v>
      </c>
      <c r="GE162" s="10">
        <v>0</v>
      </c>
      <c r="GF162" s="10">
        <v>0</v>
      </c>
      <c r="GH162" s="10">
        <v>0</v>
      </c>
      <c r="GK162" s="10">
        <v>0</v>
      </c>
      <c r="GL162" s="10">
        <v>0</v>
      </c>
      <c r="GN162" s="10">
        <v>0</v>
      </c>
    </row>
    <row r="163" spans="1:196" x14ac:dyDescent="0.25">
      <c r="A163" s="9" t="s">
        <v>44</v>
      </c>
      <c r="B163" s="10" t="s">
        <v>184</v>
      </c>
      <c r="C163" s="10" t="s">
        <v>257</v>
      </c>
      <c r="D163" s="10" t="s">
        <v>260</v>
      </c>
      <c r="E163" s="10" t="s">
        <v>265</v>
      </c>
      <c r="F163" s="10" t="s">
        <v>505</v>
      </c>
      <c r="Q163" s="10">
        <v>0</v>
      </c>
      <c r="T163" s="10">
        <v>0</v>
      </c>
      <c r="Y163" s="10">
        <v>0</v>
      </c>
      <c r="Z163" s="10">
        <v>0</v>
      </c>
      <c r="AB163" s="10">
        <v>0</v>
      </c>
      <c r="AN163" s="10">
        <v>0</v>
      </c>
      <c r="AQ163" s="10">
        <v>0</v>
      </c>
      <c r="AS163" s="10">
        <v>0</v>
      </c>
      <c r="AV163" s="10">
        <v>0</v>
      </c>
      <c r="AY163" s="10">
        <v>0</v>
      </c>
      <c r="BF163" s="10">
        <v>0</v>
      </c>
      <c r="BH163" s="10">
        <v>0</v>
      </c>
      <c r="BI163" s="10">
        <v>0</v>
      </c>
      <c r="BJ163" s="10">
        <v>0</v>
      </c>
      <c r="BK163" s="10">
        <v>0</v>
      </c>
      <c r="BM163" s="10">
        <v>0</v>
      </c>
      <c r="BP163" s="10">
        <v>0</v>
      </c>
      <c r="BQ163" s="10">
        <v>0</v>
      </c>
      <c r="BR163" s="10">
        <v>0</v>
      </c>
      <c r="BY163" s="10">
        <v>0</v>
      </c>
      <c r="CB163" s="10">
        <v>0</v>
      </c>
      <c r="CC163" s="10">
        <v>0</v>
      </c>
      <c r="CE163" s="10">
        <v>0</v>
      </c>
      <c r="CG163" s="10">
        <v>0</v>
      </c>
      <c r="CI163" s="10">
        <v>0</v>
      </c>
      <c r="CP163" s="10">
        <v>0</v>
      </c>
      <c r="CQ163" s="10">
        <v>0</v>
      </c>
      <c r="CS163" s="10">
        <v>0</v>
      </c>
      <c r="DB163" s="10">
        <v>0</v>
      </c>
      <c r="DC163" s="10">
        <v>0</v>
      </c>
      <c r="DH163" s="10">
        <v>0</v>
      </c>
      <c r="DK163" s="10">
        <v>0</v>
      </c>
      <c r="DM163" s="10">
        <v>0</v>
      </c>
      <c r="DN163" s="10">
        <v>0</v>
      </c>
      <c r="DO163" s="10">
        <v>0</v>
      </c>
      <c r="DR163" s="10">
        <v>0</v>
      </c>
      <c r="DS163" s="10">
        <v>0</v>
      </c>
      <c r="DT163" s="10">
        <v>0</v>
      </c>
      <c r="DW163" s="10">
        <v>0</v>
      </c>
      <c r="EB163" s="10">
        <v>0</v>
      </c>
      <c r="EM163" s="10">
        <v>0</v>
      </c>
      <c r="EN163" s="10">
        <v>0</v>
      </c>
      <c r="EO163" s="10">
        <v>0</v>
      </c>
      <c r="EP163" s="10">
        <v>0</v>
      </c>
      <c r="EQ163" s="10">
        <v>0</v>
      </c>
      <c r="ER163" s="10">
        <v>0</v>
      </c>
      <c r="EZ163" s="10">
        <v>0</v>
      </c>
      <c r="FA163" s="10">
        <v>0</v>
      </c>
      <c r="FB163" s="10">
        <v>0</v>
      </c>
      <c r="FD163" s="10">
        <v>0</v>
      </c>
      <c r="FL163" s="10">
        <v>0</v>
      </c>
      <c r="FM163" s="10">
        <v>0</v>
      </c>
      <c r="FO163" s="10">
        <v>0</v>
      </c>
      <c r="FP163" s="10">
        <v>0</v>
      </c>
      <c r="FR163" s="10">
        <v>0</v>
      </c>
      <c r="FT163" s="10">
        <v>0</v>
      </c>
      <c r="FX163" s="10">
        <v>0</v>
      </c>
      <c r="FY163" s="10">
        <v>0</v>
      </c>
      <c r="FZ163" s="10">
        <v>0</v>
      </c>
      <c r="GA163" s="10">
        <v>0</v>
      </c>
      <c r="GD163" s="10">
        <v>0</v>
      </c>
      <c r="GE163" s="10">
        <v>0</v>
      </c>
      <c r="GF163" s="10">
        <v>0</v>
      </c>
      <c r="GH163" s="10">
        <v>0</v>
      </c>
      <c r="GK163" s="10">
        <v>0</v>
      </c>
      <c r="GL163" s="10">
        <v>0</v>
      </c>
      <c r="GN163" s="10">
        <v>0</v>
      </c>
    </row>
    <row r="164" spans="1:196" x14ac:dyDescent="0.25">
      <c r="A164" s="9" t="s">
        <v>45</v>
      </c>
      <c r="B164" s="10" t="s">
        <v>185</v>
      </c>
      <c r="C164" s="10" t="s">
        <v>252</v>
      </c>
      <c r="D164" s="10" t="s">
        <v>260</v>
      </c>
      <c r="E164" s="10" t="s">
        <v>265</v>
      </c>
      <c r="F164" s="10" t="s">
        <v>506</v>
      </c>
      <c r="Q164" s="10">
        <v>0</v>
      </c>
      <c r="T164" s="10">
        <v>0</v>
      </c>
      <c r="Y164" s="10">
        <v>0</v>
      </c>
      <c r="Z164" s="10">
        <v>0</v>
      </c>
      <c r="AB164" s="10">
        <v>0</v>
      </c>
      <c r="AF164" s="10">
        <v>0</v>
      </c>
      <c r="AN164" s="10">
        <v>0</v>
      </c>
      <c r="AQ164" s="10">
        <v>0</v>
      </c>
      <c r="AS164" s="10">
        <v>0</v>
      </c>
      <c r="AV164" s="10">
        <v>0</v>
      </c>
      <c r="AY164" s="10">
        <v>0</v>
      </c>
      <c r="AZ164" s="10">
        <v>14843.396969681056</v>
      </c>
      <c r="BA164" s="10">
        <v>0</v>
      </c>
      <c r="BF164" s="10">
        <v>0</v>
      </c>
      <c r="BH164" s="10">
        <v>0</v>
      </c>
      <c r="BI164" s="10">
        <v>0</v>
      </c>
      <c r="BK164" s="10">
        <v>0</v>
      </c>
      <c r="BM164" s="10">
        <v>0</v>
      </c>
      <c r="BP164" s="10">
        <v>0</v>
      </c>
      <c r="BQ164" s="10">
        <v>0</v>
      </c>
      <c r="BR164" s="10">
        <v>0</v>
      </c>
      <c r="BY164" s="10">
        <v>0</v>
      </c>
      <c r="CB164" s="10">
        <v>0</v>
      </c>
      <c r="CC164" s="10">
        <v>0</v>
      </c>
      <c r="CE164" s="10">
        <v>0</v>
      </c>
      <c r="CG164" s="10">
        <v>0</v>
      </c>
      <c r="CI164" s="10">
        <v>0</v>
      </c>
      <c r="CP164" s="10">
        <v>0</v>
      </c>
      <c r="CQ164" s="10">
        <v>0</v>
      </c>
      <c r="CR164" s="10">
        <v>0</v>
      </c>
      <c r="CS164" s="10">
        <v>0</v>
      </c>
      <c r="DA164" s="10">
        <v>0</v>
      </c>
      <c r="DB164" s="10">
        <v>0</v>
      </c>
      <c r="DC164" s="10">
        <v>0</v>
      </c>
      <c r="DH164" s="10">
        <v>0</v>
      </c>
      <c r="DJ164" s="10">
        <v>0</v>
      </c>
      <c r="DK164" s="10">
        <v>0</v>
      </c>
      <c r="DM164" s="10">
        <v>0</v>
      </c>
      <c r="DN164" s="10">
        <v>0</v>
      </c>
      <c r="DO164" s="10">
        <v>0</v>
      </c>
      <c r="DR164" s="10">
        <v>0</v>
      </c>
      <c r="DS164" s="10">
        <v>0</v>
      </c>
      <c r="DT164" s="10">
        <v>0</v>
      </c>
      <c r="DW164" s="10">
        <v>0</v>
      </c>
      <c r="EB164" s="10">
        <v>0</v>
      </c>
      <c r="EM164" s="10">
        <v>0</v>
      </c>
      <c r="EN164" s="10">
        <v>0</v>
      </c>
      <c r="EP164" s="10">
        <v>0</v>
      </c>
      <c r="EQ164" s="10">
        <v>0</v>
      </c>
      <c r="ER164" s="10">
        <v>0</v>
      </c>
      <c r="EW164" s="10">
        <v>0</v>
      </c>
      <c r="EX164" s="10">
        <v>0</v>
      </c>
      <c r="EZ164" s="10">
        <v>74967.259999999995</v>
      </c>
      <c r="FA164" s="10">
        <v>66406.990000000005</v>
      </c>
      <c r="FB164" s="10">
        <v>0</v>
      </c>
      <c r="FD164" s="10">
        <v>0</v>
      </c>
      <c r="FL164" s="10">
        <v>0</v>
      </c>
      <c r="FM164" s="10">
        <v>0</v>
      </c>
      <c r="FO164" s="10">
        <v>0</v>
      </c>
      <c r="FP164" s="10">
        <v>0</v>
      </c>
      <c r="FR164" s="10">
        <v>0</v>
      </c>
      <c r="FT164" s="10">
        <v>0</v>
      </c>
      <c r="FX164" s="10">
        <v>0</v>
      </c>
      <c r="FY164" s="10">
        <v>0</v>
      </c>
      <c r="FZ164" s="10">
        <v>0</v>
      </c>
      <c r="GA164" s="10">
        <v>0</v>
      </c>
      <c r="GD164" s="10">
        <v>0</v>
      </c>
      <c r="GE164" s="10">
        <v>0</v>
      </c>
      <c r="GF164" s="10">
        <v>0</v>
      </c>
      <c r="GG164" s="10">
        <v>0</v>
      </c>
      <c r="GH164" s="10">
        <v>0</v>
      </c>
      <c r="GK164" s="10">
        <v>0</v>
      </c>
      <c r="GL164" s="10">
        <v>0</v>
      </c>
      <c r="GN164" s="10">
        <v>0</v>
      </c>
    </row>
    <row r="165" spans="1:196" ht="30" x14ac:dyDescent="0.25">
      <c r="A165" s="9" t="s">
        <v>45</v>
      </c>
      <c r="B165" s="10" t="s">
        <v>185</v>
      </c>
      <c r="C165" s="10" t="s">
        <v>253</v>
      </c>
      <c r="D165" s="10" t="s">
        <v>260</v>
      </c>
      <c r="E165" s="10" t="s">
        <v>265</v>
      </c>
      <c r="F165" s="10" t="s">
        <v>507</v>
      </c>
      <c r="Q165" s="10">
        <v>0</v>
      </c>
      <c r="T165" s="10">
        <v>0</v>
      </c>
      <c r="Y165" s="10">
        <v>0</v>
      </c>
      <c r="Z165" s="10">
        <v>0</v>
      </c>
      <c r="AB165" s="10">
        <v>0</v>
      </c>
      <c r="AF165" s="10">
        <v>0</v>
      </c>
      <c r="AN165" s="10">
        <v>0</v>
      </c>
      <c r="AQ165" s="10">
        <v>0</v>
      </c>
      <c r="AS165" s="10">
        <v>0</v>
      </c>
      <c r="AV165" s="10">
        <v>0</v>
      </c>
      <c r="AY165" s="10">
        <v>0</v>
      </c>
      <c r="AZ165" s="10">
        <v>14349.94378042141</v>
      </c>
      <c r="BA165" s="10">
        <v>0</v>
      </c>
      <c r="BF165" s="10">
        <v>0</v>
      </c>
      <c r="BG165" s="10">
        <v>1815.84</v>
      </c>
      <c r="BH165" s="10">
        <v>0</v>
      </c>
      <c r="BI165" s="10">
        <v>0</v>
      </c>
      <c r="BK165" s="10">
        <v>0</v>
      </c>
      <c r="BM165" s="10">
        <v>0</v>
      </c>
      <c r="BP165" s="10">
        <v>0</v>
      </c>
      <c r="BQ165" s="10">
        <v>0</v>
      </c>
      <c r="BR165" s="10">
        <v>0</v>
      </c>
      <c r="BW165" s="10">
        <v>6024.3419073579516</v>
      </c>
      <c r="BY165" s="10">
        <v>0</v>
      </c>
      <c r="CB165" s="10">
        <v>0</v>
      </c>
      <c r="CC165" s="10">
        <v>0</v>
      </c>
      <c r="CE165" s="10">
        <v>0</v>
      </c>
      <c r="CG165" s="10">
        <v>0</v>
      </c>
      <c r="CI165" s="10">
        <v>0</v>
      </c>
      <c r="CP165" s="10">
        <v>0</v>
      </c>
      <c r="CQ165" s="10">
        <v>0</v>
      </c>
      <c r="CR165" s="10">
        <v>0</v>
      </c>
      <c r="CS165" s="10">
        <v>0</v>
      </c>
      <c r="DA165" s="10">
        <v>0</v>
      </c>
      <c r="DB165" s="10">
        <v>0</v>
      </c>
      <c r="DC165" s="10">
        <v>0</v>
      </c>
      <c r="DE165" s="10">
        <v>26703.110268399592</v>
      </c>
      <c r="DH165" s="10">
        <v>0</v>
      </c>
      <c r="DK165" s="10">
        <v>0</v>
      </c>
      <c r="DM165" s="10">
        <v>0</v>
      </c>
      <c r="DN165" s="10">
        <v>0</v>
      </c>
      <c r="DO165" s="10">
        <v>0</v>
      </c>
      <c r="DR165" s="10">
        <v>0</v>
      </c>
      <c r="DS165" s="10">
        <v>0</v>
      </c>
      <c r="DT165" s="10">
        <v>0</v>
      </c>
      <c r="DW165" s="10">
        <v>0</v>
      </c>
      <c r="EB165" s="10">
        <v>0</v>
      </c>
      <c r="EM165" s="10">
        <v>0</v>
      </c>
      <c r="EN165" s="10">
        <v>0</v>
      </c>
      <c r="EO165" s="10">
        <v>0</v>
      </c>
      <c r="EP165" s="10">
        <v>0</v>
      </c>
      <c r="EQ165" s="10">
        <v>0</v>
      </c>
      <c r="ER165" s="10">
        <v>0</v>
      </c>
      <c r="EX165" s="10">
        <v>0</v>
      </c>
      <c r="EZ165" s="10">
        <v>36.82</v>
      </c>
      <c r="FA165" s="10">
        <v>44</v>
      </c>
      <c r="FB165" s="10">
        <v>0</v>
      </c>
      <c r="FD165" s="10">
        <v>0</v>
      </c>
      <c r="FL165" s="10">
        <v>4.92</v>
      </c>
      <c r="FM165" s="10">
        <v>0</v>
      </c>
      <c r="FO165" s="10">
        <v>0</v>
      </c>
      <c r="FP165" s="10">
        <v>0</v>
      </c>
      <c r="FR165" s="10">
        <v>0</v>
      </c>
      <c r="FT165" s="10">
        <v>0</v>
      </c>
      <c r="FX165" s="10">
        <v>0</v>
      </c>
      <c r="FY165" s="10">
        <v>0</v>
      </c>
      <c r="FZ165" s="10">
        <v>0</v>
      </c>
      <c r="GA165" s="10">
        <v>0</v>
      </c>
      <c r="GD165" s="10">
        <v>0</v>
      </c>
      <c r="GE165" s="10">
        <v>0</v>
      </c>
      <c r="GF165" s="10">
        <v>0</v>
      </c>
      <c r="GG165" s="10">
        <v>0</v>
      </c>
      <c r="GH165" s="10">
        <v>0</v>
      </c>
      <c r="GK165" s="10">
        <v>0</v>
      </c>
      <c r="GL165" s="10">
        <v>0</v>
      </c>
      <c r="GN165" s="10">
        <v>0</v>
      </c>
    </row>
    <row r="166" spans="1:196" ht="30" x14ac:dyDescent="0.25">
      <c r="A166" s="9" t="s">
        <v>45</v>
      </c>
      <c r="B166" s="10" t="s">
        <v>185</v>
      </c>
      <c r="C166" s="10" t="s">
        <v>254</v>
      </c>
      <c r="D166" s="10" t="s">
        <v>260</v>
      </c>
      <c r="E166" s="10" t="s">
        <v>265</v>
      </c>
      <c r="F166" s="10" t="s">
        <v>508</v>
      </c>
      <c r="Q166" s="10">
        <v>0</v>
      </c>
      <c r="T166" s="10">
        <v>0</v>
      </c>
      <c r="Y166" s="10">
        <v>0</v>
      </c>
      <c r="Z166" s="10">
        <v>0</v>
      </c>
      <c r="AB166" s="10">
        <v>0</v>
      </c>
      <c r="AF166" s="10">
        <v>0</v>
      </c>
      <c r="AN166" s="10">
        <v>0</v>
      </c>
      <c r="AQ166" s="10">
        <v>0</v>
      </c>
      <c r="AS166" s="10">
        <v>0</v>
      </c>
      <c r="AV166" s="10">
        <v>0</v>
      </c>
      <c r="AY166" s="10">
        <v>0</v>
      </c>
      <c r="AZ166" s="10">
        <v>0</v>
      </c>
      <c r="BA166" s="10">
        <v>0</v>
      </c>
      <c r="BF166" s="10">
        <v>0</v>
      </c>
      <c r="BH166" s="10">
        <v>0</v>
      </c>
      <c r="BI166" s="10">
        <v>0</v>
      </c>
      <c r="BJ166" s="10">
        <v>0</v>
      </c>
      <c r="BK166" s="10">
        <v>0</v>
      </c>
      <c r="BM166" s="10">
        <v>0</v>
      </c>
      <c r="BP166" s="10">
        <v>0</v>
      </c>
      <c r="BQ166" s="10">
        <v>0</v>
      </c>
      <c r="BR166" s="10">
        <v>0</v>
      </c>
      <c r="BY166" s="10">
        <v>0</v>
      </c>
      <c r="CB166" s="10">
        <v>0</v>
      </c>
      <c r="CC166" s="10">
        <v>0</v>
      </c>
      <c r="CE166" s="10">
        <v>3401.1534767493599</v>
      </c>
      <c r="CG166" s="10">
        <v>0</v>
      </c>
      <c r="CH166" s="10">
        <v>5.9779999999999998</v>
      </c>
      <c r="CI166" s="10">
        <v>0</v>
      </c>
      <c r="CP166" s="10">
        <v>0</v>
      </c>
      <c r="CQ166" s="10">
        <v>0</v>
      </c>
      <c r="CR166" s="10">
        <v>0</v>
      </c>
      <c r="CS166" s="10">
        <v>0</v>
      </c>
      <c r="CU166" s="10">
        <v>635.29999999999995</v>
      </c>
      <c r="DB166" s="10">
        <v>0</v>
      </c>
      <c r="DC166" s="10">
        <v>0</v>
      </c>
      <c r="DE166" s="10">
        <v>29290.500408264445</v>
      </c>
      <c r="DG166" s="10">
        <v>140.84009244645281</v>
      </c>
      <c r="DH166" s="10">
        <v>0</v>
      </c>
      <c r="DK166" s="10">
        <v>0</v>
      </c>
      <c r="DM166" s="10">
        <v>0</v>
      </c>
      <c r="DN166" s="10">
        <v>0</v>
      </c>
      <c r="DO166" s="10">
        <v>0</v>
      </c>
      <c r="DR166" s="10">
        <v>0</v>
      </c>
      <c r="DS166" s="10">
        <v>0</v>
      </c>
      <c r="DT166" s="10">
        <v>0</v>
      </c>
      <c r="DU166" s="10">
        <v>0</v>
      </c>
      <c r="DW166" s="10">
        <v>0</v>
      </c>
      <c r="DX166" s="10">
        <v>1033.21</v>
      </c>
      <c r="EB166" s="10">
        <v>0</v>
      </c>
      <c r="EM166" s="10">
        <v>0</v>
      </c>
      <c r="EN166" s="10">
        <v>0</v>
      </c>
      <c r="EO166" s="10">
        <v>0</v>
      </c>
      <c r="EP166" s="10">
        <v>0</v>
      </c>
      <c r="EQ166" s="10">
        <v>0</v>
      </c>
      <c r="ER166" s="10">
        <v>0</v>
      </c>
      <c r="EX166" s="10">
        <v>0</v>
      </c>
      <c r="EZ166" s="10">
        <v>0</v>
      </c>
      <c r="FA166" s="10">
        <v>0</v>
      </c>
      <c r="FB166" s="10">
        <v>0</v>
      </c>
      <c r="FD166" s="10">
        <v>0</v>
      </c>
      <c r="FL166" s="10">
        <v>3794.28</v>
      </c>
      <c r="FM166" s="10">
        <v>0</v>
      </c>
      <c r="FO166" s="10">
        <v>910.87547499627328</v>
      </c>
      <c r="FP166" s="10">
        <v>0</v>
      </c>
      <c r="FR166" s="10">
        <v>0</v>
      </c>
      <c r="FS166" s="10">
        <v>428.54</v>
      </c>
      <c r="FT166" s="10">
        <v>0</v>
      </c>
      <c r="FX166" s="10">
        <v>0</v>
      </c>
      <c r="FY166" s="10">
        <v>0</v>
      </c>
      <c r="FZ166" s="10">
        <v>0</v>
      </c>
      <c r="GA166" s="10">
        <v>0</v>
      </c>
      <c r="GD166" s="10">
        <v>0</v>
      </c>
      <c r="GE166" s="10">
        <v>0</v>
      </c>
      <c r="GF166" s="10">
        <v>0</v>
      </c>
      <c r="GG166" s="10">
        <v>0</v>
      </c>
      <c r="GH166" s="10">
        <v>0</v>
      </c>
      <c r="GK166" s="10">
        <v>0</v>
      </c>
      <c r="GL166" s="10">
        <v>0</v>
      </c>
      <c r="GN166" s="10">
        <v>0</v>
      </c>
    </row>
    <row r="167" spans="1:196" ht="30" x14ac:dyDescent="0.25">
      <c r="A167" s="9" t="s">
        <v>45</v>
      </c>
      <c r="B167" s="10" t="s">
        <v>185</v>
      </c>
      <c r="C167" s="10" t="s">
        <v>255</v>
      </c>
      <c r="D167" s="10" t="s">
        <v>260</v>
      </c>
      <c r="E167" s="10" t="s">
        <v>265</v>
      </c>
      <c r="F167" s="10" t="s">
        <v>509</v>
      </c>
      <c r="Q167" s="10">
        <v>0</v>
      </c>
      <c r="T167" s="10">
        <v>0</v>
      </c>
      <c r="Y167" s="10">
        <v>0</v>
      </c>
      <c r="Z167" s="10">
        <v>0</v>
      </c>
      <c r="AB167" s="10">
        <v>0</v>
      </c>
      <c r="AF167" s="10">
        <v>0</v>
      </c>
      <c r="AL167" s="10">
        <v>105.71333615623512</v>
      </c>
      <c r="AN167" s="10">
        <v>0</v>
      </c>
      <c r="AQ167" s="10">
        <v>0</v>
      </c>
      <c r="AS167" s="10">
        <v>0</v>
      </c>
      <c r="AV167" s="10">
        <v>0</v>
      </c>
      <c r="AY167" s="10">
        <v>0</v>
      </c>
      <c r="AZ167" s="10">
        <v>0</v>
      </c>
      <c r="BA167" s="10">
        <v>0</v>
      </c>
      <c r="BD167" s="10">
        <v>6.71</v>
      </c>
      <c r="BF167" s="10">
        <v>0</v>
      </c>
      <c r="BH167" s="10">
        <v>0</v>
      </c>
      <c r="BI167" s="10">
        <v>0</v>
      </c>
      <c r="BJ167" s="10">
        <v>0</v>
      </c>
      <c r="BK167" s="10">
        <v>0</v>
      </c>
      <c r="BM167" s="10">
        <v>4481.9883450815996</v>
      </c>
      <c r="BP167" s="10">
        <v>0</v>
      </c>
      <c r="BQ167" s="10">
        <v>0</v>
      </c>
      <c r="BR167" s="10">
        <v>0</v>
      </c>
      <c r="BY167" s="10">
        <v>0</v>
      </c>
      <c r="CB167" s="10">
        <v>0</v>
      </c>
      <c r="CC167" s="10">
        <v>0</v>
      </c>
      <c r="CE167" s="10">
        <v>0</v>
      </c>
      <c r="CG167" s="10">
        <v>0</v>
      </c>
      <c r="CI167" s="10">
        <v>0</v>
      </c>
      <c r="CP167" s="10">
        <v>0</v>
      </c>
      <c r="CQ167" s="10">
        <v>0</v>
      </c>
      <c r="CR167" s="10">
        <v>0</v>
      </c>
      <c r="CS167" s="10">
        <v>0</v>
      </c>
      <c r="DB167" s="10">
        <v>0</v>
      </c>
      <c r="DC167" s="10">
        <v>0</v>
      </c>
      <c r="DH167" s="10">
        <v>0</v>
      </c>
      <c r="DK167" s="10">
        <v>0</v>
      </c>
      <c r="DM167" s="10">
        <v>0</v>
      </c>
      <c r="DN167" s="10">
        <v>0</v>
      </c>
      <c r="DO167" s="10">
        <v>202.24</v>
      </c>
      <c r="DR167" s="10">
        <v>0</v>
      </c>
      <c r="DS167" s="10">
        <v>0</v>
      </c>
      <c r="DT167" s="10">
        <v>0</v>
      </c>
      <c r="DU167" s="10">
        <v>0</v>
      </c>
      <c r="DW167" s="10">
        <v>0</v>
      </c>
      <c r="EB167" s="10">
        <v>0</v>
      </c>
      <c r="EM167" s="10">
        <v>0</v>
      </c>
      <c r="EN167" s="10">
        <v>0</v>
      </c>
      <c r="EO167" s="10">
        <v>0</v>
      </c>
      <c r="EP167" s="10">
        <v>0</v>
      </c>
      <c r="EQ167" s="10">
        <v>0</v>
      </c>
      <c r="ER167" s="10">
        <v>0</v>
      </c>
      <c r="EX167" s="10">
        <v>0</v>
      </c>
      <c r="EZ167" s="10">
        <v>0</v>
      </c>
      <c r="FA167" s="10">
        <v>0</v>
      </c>
      <c r="FB167" s="10">
        <v>0</v>
      </c>
      <c r="FD167" s="10">
        <v>0</v>
      </c>
      <c r="FL167" s="10">
        <v>0</v>
      </c>
      <c r="FM167" s="10">
        <v>0</v>
      </c>
      <c r="FO167" s="10">
        <v>0</v>
      </c>
      <c r="FP167" s="10">
        <v>0</v>
      </c>
      <c r="FR167" s="10">
        <v>0</v>
      </c>
      <c r="FT167" s="10">
        <v>0</v>
      </c>
      <c r="FX167" s="10">
        <v>0</v>
      </c>
      <c r="FY167" s="10">
        <v>0</v>
      </c>
      <c r="FZ167" s="10">
        <v>0</v>
      </c>
      <c r="GA167" s="10">
        <v>0</v>
      </c>
      <c r="GD167" s="10">
        <v>0</v>
      </c>
      <c r="GE167" s="10">
        <v>0</v>
      </c>
      <c r="GF167" s="10">
        <v>0</v>
      </c>
      <c r="GG167" s="10">
        <v>0</v>
      </c>
      <c r="GH167" s="10">
        <v>0</v>
      </c>
      <c r="GK167" s="10">
        <v>0</v>
      </c>
      <c r="GL167" s="10">
        <v>0</v>
      </c>
      <c r="GN167" s="10">
        <v>0</v>
      </c>
    </row>
    <row r="168" spans="1:196" ht="30" x14ac:dyDescent="0.25">
      <c r="A168" s="9" t="s">
        <v>45</v>
      </c>
      <c r="B168" s="10" t="s">
        <v>185</v>
      </c>
      <c r="C168" s="10" t="s">
        <v>256</v>
      </c>
      <c r="D168" s="10" t="s">
        <v>260</v>
      </c>
      <c r="E168" s="10" t="s">
        <v>265</v>
      </c>
      <c r="F168" s="10" t="s">
        <v>510</v>
      </c>
      <c r="Q168" s="10">
        <v>0</v>
      </c>
      <c r="T168" s="10">
        <v>0</v>
      </c>
      <c r="Y168" s="10">
        <v>0</v>
      </c>
      <c r="Z168" s="10">
        <v>0</v>
      </c>
      <c r="AB168" s="10">
        <v>0</v>
      </c>
      <c r="AF168" s="10">
        <v>0</v>
      </c>
      <c r="AN168" s="10">
        <v>0</v>
      </c>
      <c r="AQ168" s="10">
        <v>0</v>
      </c>
      <c r="AS168" s="10">
        <v>0</v>
      </c>
      <c r="AV168" s="10">
        <v>0</v>
      </c>
      <c r="AY168" s="10">
        <v>0</v>
      </c>
      <c r="AZ168" s="10">
        <v>0</v>
      </c>
      <c r="BA168" s="10">
        <v>0</v>
      </c>
      <c r="BF168" s="10">
        <v>0</v>
      </c>
      <c r="BH168" s="10">
        <v>0</v>
      </c>
      <c r="BI168" s="10">
        <v>0</v>
      </c>
      <c r="BJ168" s="10">
        <v>0</v>
      </c>
      <c r="BK168" s="10">
        <v>0</v>
      </c>
      <c r="BM168" s="10">
        <v>0</v>
      </c>
      <c r="BP168" s="10">
        <v>0</v>
      </c>
      <c r="BQ168" s="10">
        <v>0</v>
      </c>
      <c r="BR168" s="10">
        <v>0</v>
      </c>
      <c r="BY168" s="10">
        <v>0</v>
      </c>
      <c r="CB168" s="10">
        <v>0</v>
      </c>
      <c r="CC168" s="10">
        <v>0</v>
      </c>
      <c r="CE168" s="10">
        <v>0</v>
      </c>
      <c r="CG168" s="10">
        <v>0</v>
      </c>
      <c r="CH168" s="10">
        <v>2.4910000000000001</v>
      </c>
      <c r="CI168" s="10">
        <v>0</v>
      </c>
      <c r="CP168" s="10">
        <v>0</v>
      </c>
      <c r="CQ168" s="10">
        <v>0</v>
      </c>
      <c r="CR168" s="10">
        <v>0</v>
      </c>
      <c r="CS168" s="10">
        <v>0</v>
      </c>
      <c r="CU168" s="10">
        <v>0</v>
      </c>
      <c r="CV168" s="10">
        <v>0</v>
      </c>
      <c r="DB168" s="10">
        <v>0</v>
      </c>
      <c r="DC168" s="10">
        <v>0</v>
      </c>
      <c r="DE168" s="10">
        <v>13216.381398534912</v>
      </c>
      <c r="DH168" s="10">
        <v>0</v>
      </c>
      <c r="DK168" s="10">
        <v>0</v>
      </c>
      <c r="DM168" s="10">
        <v>0</v>
      </c>
      <c r="DN168" s="10">
        <v>0</v>
      </c>
      <c r="DO168" s="10">
        <v>0</v>
      </c>
      <c r="DR168" s="10">
        <v>58.71</v>
      </c>
      <c r="DS168" s="10">
        <v>7.7</v>
      </c>
      <c r="DT168" s="10">
        <v>0</v>
      </c>
      <c r="DW168" s="10">
        <v>0</v>
      </c>
      <c r="EB168" s="10">
        <v>0</v>
      </c>
      <c r="EM168" s="10">
        <v>0</v>
      </c>
      <c r="EN168" s="10">
        <v>0</v>
      </c>
      <c r="EO168" s="10">
        <v>0</v>
      </c>
      <c r="EP168" s="10">
        <v>0</v>
      </c>
      <c r="EQ168" s="10">
        <v>0</v>
      </c>
      <c r="ER168" s="10">
        <v>0</v>
      </c>
      <c r="EX168" s="10">
        <v>0</v>
      </c>
      <c r="EZ168" s="10">
        <v>0</v>
      </c>
      <c r="FA168" s="10">
        <v>0</v>
      </c>
      <c r="FB168" s="10">
        <v>0</v>
      </c>
      <c r="FD168" s="10">
        <v>0</v>
      </c>
      <c r="FL168" s="10">
        <v>0</v>
      </c>
      <c r="FM168" s="10">
        <v>0</v>
      </c>
      <c r="FO168" s="10">
        <v>0</v>
      </c>
      <c r="FP168" s="10">
        <v>0</v>
      </c>
      <c r="FR168" s="10">
        <v>0</v>
      </c>
      <c r="FT168" s="10">
        <v>0</v>
      </c>
      <c r="FU168" s="10">
        <v>343.65699999999998</v>
      </c>
      <c r="FX168" s="10">
        <v>0</v>
      </c>
      <c r="FY168" s="10">
        <v>0</v>
      </c>
      <c r="FZ168" s="10">
        <v>0</v>
      </c>
      <c r="GA168" s="10">
        <v>0</v>
      </c>
      <c r="GD168" s="10">
        <v>0</v>
      </c>
      <c r="GE168" s="10">
        <v>0</v>
      </c>
      <c r="GF168" s="10">
        <v>0</v>
      </c>
      <c r="GG168" s="10">
        <v>0</v>
      </c>
      <c r="GH168" s="10">
        <v>0</v>
      </c>
      <c r="GK168" s="10">
        <v>37.461798926392348</v>
      </c>
      <c r="GL168" s="10">
        <v>0</v>
      </c>
      <c r="GN168" s="10">
        <v>0</v>
      </c>
    </row>
    <row r="169" spans="1:196" x14ac:dyDescent="0.25">
      <c r="A169" s="9" t="s">
        <v>45</v>
      </c>
      <c r="B169" s="10" t="s">
        <v>185</v>
      </c>
      <c r="C169" s="10" t="s">
        <v>257</v>
      </c>
      <c r="D169" s="10" t="s">
        <v>260</v>
      </c>
      <c r="E169" s="10" t="s">
        <v>265</v>
      </c>
      <c r="F169" s="10" t="s">
        <v>511</v>
      </c>
      <c r="Q169" s="10">
        <v>0</v>
      </c>
      <c r="T169" s="10">
        <v>0</v>
      </c>
      <c r="Y169" s="10">
        <v>0</v>
      </c>
      <c r="Z169" s="10">
        <v>0</v>
      </c>
      <c r="AB169" s="10">
        <v>0</v>
      </c>
      <c r="AE169" s="10">
        <v>431.26</v>
      </c>
      <c r="AF169" s="10">
        <v>0</v>
      </c>
      <c r="AL169" s="10">
        <v>111.87062213782208</v>
      </c>
      <c r="AN169" s="10">
        <v>0</v>
      </c>
      <c r="AQ169" s="10">
        <v>0</v>
      </c>
      <c r="AS169" s="10">
        <v>0</v>
      </c>
      <c r="AV169" s="10">
        <v>0</v>
      </c>
      <c r="AX169" s="10">
        <v>61.12</v>
      </c>
      <c r="AY169" s="10">
        <v>0</v>
      </c>
      <c r="BA169" s="10">
        <v>0</v>
      </c>
      <c r="BF169" s="10">
        <v>0</v>
      </c>
      <c r="BG169" s="10">
        <v>340.47</v>
      </c>
      <c r="BH169" s="10">
        <v>0</v>
      </c>
      <c r="BI169" s="10">
        <v>0</v>
      </c>
      <c r="BJ169" s="10">
        <v>0</v>
      </c>
      <c r="BK169" s="10">
        <v>81.23</v>
      </c>
      <c r="BL169" s="10">
        <v>187.78</v>
      </c>
      <c r="BM169" s="10">
        <v>0</v>
      </c>
      <c r="BP169" s="10">
        <v>0</v>
      </c>
      <c r="BQ169" s="10">
        <v>0</v>
      </c>
      <c r="BR169" s="10">
        <v>0</v>
      </c>
      <c r="BY169" s="10">
        <v>0</v>
      </c>
      <c r="CB169" s="10">
        <v>274.7</v>
      </c>
      <c r="CC169" s="10">
        <v>0</v>
      </c>
      <c r="CE169" s="10">
        <v>0</v>
      </c>
      <c r="CG169" s="10">
        <v>0</v>
      </c>
      <c r="CH169" s="10">
        <v>62.765999999999998</v>
      </c>
      <c r="CI169" s="10">
        <v>0</v>
      </c>
      <c r="CP169" s="10">
        <v>0</v>
      </c>
      <c r="CQ169" s="10">
        <v>0</v>
      </c>
      <c r="CR169" s="10">
        <v>0</v>
      </c>
      <c r="CS169" s="10">
        <v>0</v>
      </c>
      <c r="CU169" s="10">
        <v>0</v>
      </c>
      <c r="CV169" s="10">
        <v>0</v>
      </c>
      <c r="DB169" s="10">
        <v>0</v>
      </c>
      <c r="DC169" s="10">
        <v>0</v>
      </c>
      <c r="DE169" s="10">
        <v>20208.359816190874</v>
      </c>
      <c r="DH169" s="10">
        <v>0</v>
      </c>
      <c r="DK169" s="10">
        <v>0</v>
      </c>
      <c r="DM169" s="10">
        <v>0</v>
      </c>
      <c r="DN169" s="10">
        <v>0</v>
      </c>
      <c r="DO169" s="10">
        <v>0</v>
      </c>
      <c r="DP169" s="10">
        <v>675</v>
      </c>
      <c r="DR169" s="10">
        <v>468.25</v>
      </c>
      <c r="DS169" s="10">
        <v>0</v>
      </c>
      <c r="DT169" s="10">
        <v>0</v>
      </c>
      <c r="DV169" s="10">
        <v>2436.4299999999998</v>
      </c>
      <c r="DW169" s="10">
        <v>0</v>
      </c>
      <c r="EB169" s="10">
        <v>0</v>
      </c>
      <c r="EC169" s="10">
        <v>627.85547650130479</v>
      </c>
      <c r="EM169" s="10">
        <v>5.6</v>
      </c>
      <c r="EN169" s="10">
        <v>0</v>
      </c>
      <c r="EO169" s="10">
        <v>0</v>
      </c>
      <c r="EP169" s="10">
        <v>0</v>
      </c>
      <c r="EQ169" s="10">
        <v>0</v>
      </c>
      <c r="ER169" s="10">
        <v>0</v>
      </c>
      <c r="EX169" s="10">
        <v>0</v>
      </c>
      <c r="EZ169" s="10">
        <v>0</v>
      </c>
      <c r="FA169" s="10">
        <v>86</v>
      </c>
      <c r="FB169" s="10">
        <v>0</v>
      </c>
      <c r="FD169" s="10">
        <v>0</v>
      </c>
      <c r="FJ169" s="10">
        <v>19.085000000000001</v>
      </c>
      <c r="FL169" s="10">
        <v>0</v>
      </c>
      <c r="FM169" s="10">
        <v>0</v>
      </c>
      <c r="FO169" s="10">
        <v>0</v>
      </c>
      <c r="FP169" s="10">
        <v>0</v>
      </c>
      <c r="FR169" s="10">
        <v>0</v>
      </c>
      <c r="FT169" s="10">
        <v>0</v>
      </c>
      <c r="FX169" s="10">
        <v>0</v>
      </c>
      <c r="FY169" s="10">
        <v>0</v>
      </c>
      <c r="FZ169" s="10">
        <v>0</v>
      </c>
      <c r="GA169" s="10">
        <v>0</v>
      </c>
      <c r="GD169" s="10">
        <v>0</v>
      </c>
      <c r="GE169" s="10">
        <v>0</v>
      </c>
      <c r="GF169" s="10">
        <v>0</v>
      </c>
      <c r="GG169" s="10">
        <v>0</v>
      </c>
      <c r="GH169" s="10">
        <v>0</v>
      </c>
      <c r="GK169" s="10">
        <v>0</v>
      </c>
      <c r="GL169" s="10">
        <v>0</v>
      </c>
      <c r="GN169" s="10">
        <v>0</v>
      </c>
    </row>
    <row r="170" spans="1:196" x14ac:dyDescent="0.25">
      <c r="A170" s="9" t="s">
        <v>46</v>
      </c>
      <c r="B170" s="10" t="s">
        <v>183</v>
      </c>
      <c r="C170" s="10" t="s">
        <v>252</v>
      </c>
      <c r="D170" s="10" t="s">
        <v>260</v>
      </c>
      <c r="E170" s="10" t="s">
        <v>265</v>
      </c>
      <c r="F170" s="10" t="s">
        <v>512</v>
      </c>
      <c r="Q170" s="10">
        <v>0</v>
      </c>
      <c r="T170" s="10">
        <v>0</v>
      </c>
      <c r="Y170" s="10">
        <v>0</v>
      </c>
      <c r="Z170" s="10">
        <v>0</v>
      </c>
      <c r="AB170" s="10">
        <v>0</v>
      </c>
      <c r="AN170" s="10">
        <v>0</v>
      </c>
      <c r="AQ170" s="10">
        <v>0</v>
      </c>
      <c r="AS170" s="10">
        <v>0</v>
      </c>
      <c r="AV170" s="10">
        <v>0</v>
      </c>
      <c r="AY170" s="10">
        <v>0</v>
      </c>
      <c r="AZ170" s="10">
        <v>0</v>
      </c>
      <c r="BA170" s="10">
        <v>0</v>
      </c>
      <c r="BF170" s="10">
        <v>0</v>
      </c>
      <c r="BH170" s="10">
        <v>0</v>
      </c>
      <c r="BI170" s="10">
        <v>0</v>
      </c>
      <c r="BK170" s="10">
        <v>0</v>
      </c>
      <c r="BM170" s="10">
        <v>0</v>
      </c>
      <c r="BP170" s="10">
        <v>0</v>
      </c>
      <c r="BQ170" s="10">
        <v>0</v>
      </c>
      <c r="BR170" s="10">
        <v>0</v>
      </c>
      <c r="BY170" s="10">
        <v>0</v>
      </c>
      <c r="CB170" s="10">
        <v>0</v>
      </c>
      <c r="CC170" s="10">
        <v>0</v>
      </c>
      <c r="CE170" s="10">
        <v>0</v>
      </c>
      <c r="CG170" s="10">
        <v>0</v>
      </c>
      <c r="CI170" s="10">
        <v>0</v>
      </c>
      <c r="CP170" s="10">
        <v>0</v>
      </c>
      <c r="CQ170" s="10">
        <v>0</v>
      </c>
      <c r="CS170" s="10">
        <v>0</v>
      </c>
      <c r="DA170" s="10">
        <v>0</v>
      </c>
      <c r="DB170" s="10">
        <v>0</v>
      </c>
      <c r="DC170" s="10">
        <v>0</v>
      </c>
      <c r="DH170" s="10">
        <v>0</v>
      </c>
      <c r="DK170" s="10">
        <v>0</v>
      </c>
      <c r="DM170" s="10">
        <v>0</v>
      </c>
      <c r="DN170" s="10">
        <v>0</v>
      </c>
      <c r="DO170" s="10">
        <v>0</v>
      </c>
      <c r="DR170" s="10">
        <v>0</v>
      </c>
      <c r="DS170" s="10">
        <v>0</v>
      </c>
      <c r="DT170" s="10">
        <v>0</v>
      </c>
      <c r="DW170" s="10">
        <v>0</v>
      </c>
      <c r="EB170" s="10">
        <v>0</v>
      </c>
      <c r="EM170" s="10">
        <v>0</v>
      </c>
      <c r="EN170" s="10">
        <v>0</v>
      </c>
      <c r="EP170" s="10">
        <v>0</v>
      </c>
      <c r="EQ170" s="10">
        <v>0</v>
      </c>
      <c r="ER170" s="10">
        <v>0</v>
      </c>
      <c r="EZ170" s="10">
        <v>45730.03</v>
      </c>
      <c r="FA170" s="10">
        <v>25898.880000000001</v>
      </c>
      <c r="FB170" s="10">
        <v>0</v>
      </c>
      <c r="FD170" s="10">
        <v>0</v>
      </c>
      <c r="FL170" s="10">
        <v>0</v>
      </c>
      <c r="FM170" s="10">
        <v>0</v>
      </c>
      <c r="FO170" s="10">
        <v>0</v>
      </c>
      <c r="FP170" s="10">
        <v>0</v>
      </c>
      <c r="FR170" s="10">
        <v>0</v>
      </c>
      <c r="FT170" s="10">
        <v>0</v>
      </c>
      <c r="FX170" s="10">
        <v>0</v>
      </c>
      <c r="FY170" s="10">
        <v>0</v>
      </c>
      <c r="FZ170" s="10">
        <v>0</v>
      </c>
      <c r="GA170" s="10">
        <v>0</v>
      </c>
      <c r="GD170" s="10">
        <v>0</v>
      </c>
      <c r="GE170" s="10">
        <v>0</v>
      </c>
      <c r="GF170" s="10">
        <v>0</v>
      </c>
      <c r="GH170" s="10">
        <v>0</v>
      </c>
      <c r="GK170" s="10">
        <v>0</v>
      </c>
      <c r="GL170" s="10">
        <v>0</v>
      </c>
      <c r="GN170" s="10">
        <v>0</v>
      </c>
    </row>
    <row r="171" spans="1:196" ht="30" x14ac:dyDescent="0.25">
      <c r="A171" s="9" t="s">
        <v>46</v>
      </c>
      <c r="B171" s="10" t="s">
        <v>183</v>
      </c>
      <c r="C171" s="10" t="s">
        <v>253</v>
      </c>
      <c r="D171" s="10" t="s">
        <v>260</v>
      </c>
      <c r="E171" s="10" t="s">
        <v>265</v>
      </c>
      <c r="F171" s="10" t="s">
        <v>513</v>
      </c>
      <c r="Q171" s="10">
        <v>0</v>
      </c>
      <c r="T171" s="10">
        <v>0</v>
      </c>
      <c r="Y171" s="10">
        <v>0</v>
      </c>
      <c r="Z171" s="10">
        <v>0</v>
      </c>
      <c r="AB171" s="10">
        <v>0</v>
      </c>
      <c r="AN171" s="10">
        <v>0</v>
      </c>
      <c r="AQ171" s="10">
        <v>0</v>
      </c>
      <c r="AS171" s="10">
        <v>0</v>
      </c>
      <c r="AV171" s="10">
        <v>0</v>
      </c>
      <c r="AY171" s="10">
        <v>0</v>
      </c>
      <c r="AZ171" s="10">
        <v>9683.342063028369</v>
      </c>
      <c r="BA171" s="10">
        <v>0</v>
      </c>
      <c r="BF171" s="10">
        <v>0</v>
      </c>
      <c r="BH171" s="10">
        <v>0</v>
      </c>
      <c r="BI171" s="10">
        <v>0</v>
      </c>
      <c r="BK171" s="10">
        <v>0</v>
      </c>
      <c r="BM171" s="10">
        <v>0</v>
      </c>
      <c r="BP171" s="10">
        <v>0</v>
      </c>
      <c r="BQ171" s="10">
        <v>0</v>
      </c>
      <c r="BR171" s="10">
        <v>0</v>
      </c>
      <c r="BY171" s="10">
        <v>0</v>
      </c>
      <c r="CB171" s="10">
        <v>0</v>
      </c>
      <c r="CC171" s="10">
        <v>0</v>
      </c>
      <c r="CE171" s="10">
        <v>0</v>
      </c>
      <c r="CG171" s="10">
        <v>0</v>
      </c>
      <c r="CI171" s="10">
        <v>0</v>
      </c>
      <c r="CP171" s="10">
        <v>0</v>
      </c>
      <c r="CQ171" s="10">
        <v>0</v>
      </c>
      <c r="CS171" s="10">
        <v>0</v>
      </c>
      <c r="DA171" s="10">
        <v>0</v>
      </c>
      <c r="DB171" s="10">
        <v>0</v>
      </c>
      <c r="DC171" s="10">
        <v>0</v>
      </c>
      <c r="DH171" s="10">
        <v>0</v>
      </c>
      <c r="DK171" s="10">
        <v>0</v>
      </c>
      <c r="DM171" s="10">
        <v>0</v>
      </c>
      <c r="DN171" s="10">
        <v>0</v>
      </c>
      <c r="DO171" s="10">
        <v>0</v>
      </c>
      <c r="DR171" s="10">
        <v>0</v>
      </c>
      <c r="DS171" s="10">
        <v>0</v>
      </c>
      <c r="DT171" s="10">
        <v>0</v>
      </c>
      <c r="DW171" s="10">
        <v>0</v>
      </c>
      <c r="EB171" s="10">
        <v>0</v>
      </c>
      <c r="EM171" s="10">
        <v>0</v>
      </c>
      <c r="EN171" s="10">
        <v>0</v>
      </c>
      <c r="EO171" s="10">
        <v>0</v>
      </c>
      <c r="EP171" s="10">
        <v>0</v>
      </c>
      <c r="EQ171" s="10">
        <v>0</v>
      </c>
      <c r="ER171" s="10">
        <v>0</v>
      </c>
      <c r="EZ171" s="10">
        <v>22.46</v>
      </c>
      <c r="FA171" s="10">
        <v>14.43</v>
      </c>
      <c r="FB171" s="10">
        <v>0</v>
      </c>
      <c r="FD171" s="10">
        <v>0</v>
      </c>
      <c r="FL171" s="10">
        <v>0</v>
      </c>
      <c r="FM171" s="10">
        <v>0</v>
      </c>
      <c r="FO171" s="10">
        <v>0</v>
      </c>
      <c r="FP171" s="10">
        <v>0</v>
      </c>
      <c r="FR171" s="10">
        <v>0</v>
      </c>
      <c r="FT171" s="10">
        <v>0</v>
      </c>
      <c r="FX171" s="10">
        <v>0</v>
      </c>
      <c r="FY171" s="10">
        <v>0</v>
      </c>
      <c r="FZ171" s="10">
        <v>0</v>
      </c>
      <c r="GA171" s="10">
        <v>0</v>
      </c>
      <c r="GD171" s="10">
        <v>0</v>
      </c>
      <c r="GE171" s="10">
        <v>0</v>
      </c>
      <c r="GF171" s="10">
        <v>0</v>
      </c>
      <c r="GH171" s="10">
        <v>0</v>
      </c>
      <c r="GK171" s="10">
        <v>0</v>
      </c>
      <c r="GL171" s="10">
        <v>0</v>
      </c>
      <c r="GN171" s="10">
        <v>0</v>
      </c>
    </row>
    <row r="172" spans="1:196" ht="30" x14ac:dyDescent="0.25">
      <c r="A172" s="9" t="s">
        <v>46</v>
      </c>
      <c r="B172" s="10" t="s">
        <v>183</v>
      </c>
      <c r="C172" s="10" t="s">
        <v>254</v>
      </c>
      <c r="D172" s="10" t="s">
        <v>260</v>
      </c>
      <c r="E172" s="10" t="s">
        <v>265</v>
      </c>
      <c r="F172" s="10" t="s">
        <v>514</v>
      </c>
      <c r="Q172" s="10">
        <v>0</v>
      </c>
      <c r="T172" s="10">
        <v>0</v>
      </c>
      <c r="Y172" s="10">
        <v>0</v>
      </c>
      <c r="Z172" s="10">
        <v>0</v>
      </c>
      <c r="AB172" s="10">
        <v>0</v>
      </c>
      <c r="AN172" s="10">
        <v>0</v>
      </c>
      <c r="AQ172" s="10">
        <v>0</v>
      </c>
      <c r="AS172" s="10">
        <v>0</v>
      </c>
      <c r="AV172" s="10">
        <v>0</v>
      </c>
      <c r="AY172" s="10">
        <v>0</v>
      </c>
      <c r="AZ172" s="10">
        <v>0</v>
      </c>
      <c r="BA172" s="10">
        <v>0</v>
      </c>
      <c r="BF172" s="10">
        <v>0</v>
      </c>
      <c r="BH172" s="10">
        <v>0</v>
      </c>
      <c r="BI172" s="10">
        <v>0</v>
      </c>
      <c r="BJ172" s="10">
        <v>0</v>
      </c>
      <c r="BK172" s="10">
        <v>0</v>
      </c>
      <c r="BM172" s="10">
        <v>0</v>
      </c>
      <c r="BP172" s="10">
        <v>0</v>
      </c>
      <c r="BQ172" s="10">
        <v>0</v>
      </c>
      <c r="BR172" s="10">
        <v>0</v>
      </c>
      <c r="BY172" s="10">
        <v>0</v>
      </c>
      <c r="CB172" s="10">
        <v>0</v>
      </c>
      <c r="CC172" s="10">
        <v>0</v>
      </c>
      <c r="CE172" s="10">
        <v>0</v>
      </c>
      <c r="CG172" s="10">
        <v>0</v>
      </c>
      <c r="CI172" s="10">
        <v>0</v>
      </c>
      <c r="CP172" s="10">
        <v>0</v>
      </c>
      <c r="CQ172" s="10">
        <v>0</v>
      </c>
      <c r="CS172" s="10">
        <v>0</v>
      </c>
      <c r="DB172" s="10">
        <v>0</v>
      </c>
      <c r="DC172" s="10">
        <v>0</v>
      </c>
      <c r="DH172" s="10">
        <v>0</v>
      </c>
      <c r="DK172" s="10">
        <v>0</v>
      </c>
      <c r="DM172" s="10">
        <v>0</v>
      </c>
      <c r="DN172" s="10">
        <v>0</v>
      </c>
      <c r="DO172" s="10">
        <v>0</v>
      </c>
      <c r="DR172" s="10">
        <v>0</v>
      </c>
      <c r="DS172" s="10">
        <v>0</v>
      </c>
      <c r="DT172" s="10">
        <v>0</v>
      </c>
      <c r="DW172" s="10">
        <v>0</v>
      </c>
      <c r="EB172" s="10">
        <v>0</v>
      </c>
      <c r="EM172" s="10">
        <v>0</v>
      </c>
      <c r="EN172" s="10">
        <v>0</v>
      </c>
      <c r="EO172" s="10">
        <v>0</v>
      </c>
      <c r="EP172" s="10">
        <v>0</v>
      </c>
      <c r="EQ172" s="10">
        <v>0</v>
      </c>
      <c r="ER172" s="10">
        <v>0</v>
      </c>
      <c r="EZ172" s="10">
        <v>0</v>
      </c>
      <c r="FA172" s="10">
        <v>0</v>
      </c>
      <c r="FB172" s="10">
        <v>0</v>
      </c>
      <c r="FD172" s="10">
        <v>0</v>
      </c>
      <c r="FL172" s="10">
        <v>0</v>
      </c>
      <c r="FM172" s="10">
        <v>0</v>
      </c>
      <c r="FO172" s="10">
        <v>637.61</v>
      </c>
      <c r="FP172" s="10">
        <v>0</v>
      </c>
      <c r="FR172" s="10">
        <v>0</v>
      </c>
      <c r="FT172" s="10">
        <v>0</v>
      </c>
      <c r="FX172" s="10">
        <v>0</v>
      </c>
      <c r="FY172" s="10">
        <v>0</v>
      </c>
      <c r="FZ172" s="10">
        <v>0</v>
      </c>
      <c r="GA172" s="10">
        <v>0</v>
      </c>
      <c r="GD172" s="10">
        <v>0</v>
      </c>
      <c r="GE172" s="10">
        <v>0</v>
      </c>
      <c r="GF172" s="10">
        <v>0</v>
      </c>
      <c r="GH172" s="10">
        <v>0</v>
      </c>
      <c r="GK172" s="10">
        <v>0</v>
      </c>
      <c r="GL172" s="10">
        <v>0</v>
      </c>
      <c r="GN172" s="10">
        <v>0</v>
      </c>
    </row>
    <row r="173" spans="1:196" ht="30" x14ac:dyDescent="0.25">
      <c r="A173" s="9" t="s">
        <v>46</v>
      </c>
      <c r="B173" s="10" t="s">
        <v>183</v>
      </c>
      <c r="C173" s="10" t="s">
        <v>255</v>
      </c>
      <c r="D173" s="10" t="s">
        <v>260</v>
      </c>
      <c r="E173" s="10" t="s">
        <v>265</v>
      </c>
      <c r="F173" s="10" t="s">
        <v>515</v>
      </c>
      <c r="Q173" s="10">
        <v>0</v>
      </c>
      <c r="T173" s="10">
        <v>0</v>
      </c>
      <c r="Y173" s="10">
        <v>0</v>
      </c>
      <c r="Z173" s="10">
        <v>0</v>
      </c>
      <c r="AB173" s="10">
        <v>0</v>
      </c>
      <c r="AN173" s="10">
        <v>0</v>
      </c>
      <c r="AQ173" s="10">
        <v>0</v>
      </c>
      <c r="AS173" s="10">
        <v>0</v>
      </c>
      <c r="AV173" s="10">
        <v>0</v>
      </c>
      <c r="AY173" s="10">
        <v>0</v>
      </c>
      <c r="AZ173" s="10">
        <v>0</v>
      </c>
      <c r="BA173" s="10">
        <v>0</v>
      </c>
      <c r="BF173" s="10">
        <v>0</v>
      </c>
      <c r="BH173" s="10">
        <v>0</v>
      </c>
      <c r="BI173" s="10">
        <v>0</v>
      </c>
      <c r="BJ173" s="10">
        <v>0</v>
      </c>
      <c r="BK173" s="10">
        <v>0</v>
      </c>
      <c r="BM173" s="10">
        <v>0</v>
      </c>
      <c r="BP173" s="10">
        <v>0</v>
      </c>
      <c r="BQ173" s="10">
        <v>0</v>
      </c>
      <c r="BR173" s="10">
        <v>0</v>
      </c>
      <c r="BY173" s="10">
        <v>0</v>
      </c>
      <c r="CB173" s="10">
        <v>0</v>
      </c>
      <c r="CC173" s="10">
        <v>0</v>
      </c>
      <c r="CE173" s="10">
        <v>0</v>
      </c>
      <c r="CG173" s="10">
        <v>0</v>
      </c>
      <c r="CI173" s="10">
        <v>0</v>
      </c>
      <c r="CP173" s="10">
        <v>0</v>
      </c>
      <c r="CQ173" s="10">
        <v>0</v>
      </c>
      <c r="CS173" s="10">
        <v>0</v>
      </c>
      <c r="DB173" s="10">
        <v>0</v>
      </c>
      <c r="DC173" s="10">
        <v>0</v>
      </c>
      <c r="DH173" s="10">
        <v>0</v>
      </c>
      <c r="DK173" s="10">
        <v>0</v>
      </c>
      <c r="DM173" s="10">
        <v>0</v>
      </c>
      <c r="DN173" s="10">
        <v>0</v>
      </c>
      <c r="DO173" s="10">
        <v>0</v>
      </c>
      <c r="DR173" s="10">
        <v>0</v>
      </c>
      <c r="DS173" s="10">
        <v>0</v>
      </c>
      <c r="DT173" s="10">
        <v>0</v>
      </c>
      <c r="DW173" s="10">
        <v>0</v>
      </c>
      <c r="EB173" s="10">
        <v>0</v>
      </c>
      <c r="EM173" s="10">
        <v>0</v>
      </c>
      <c r="EN173" s="10">
        <v>0</v>
      </c>
      <c r="EO173" s="10">
        <v>0</v>
      </c>
      <c r="EP173" s="10">
        <v>0</v>
      </c>
      <c r="EQ173" s="10">
        <v>0</v>
      </c>
      <c r="ER173" s="10">
        <v>0</v>
      </c>
      <c r="EZ173" s="10">
        <v>0</v>
      </c>
      <c r="FA173" s="10">
        <v>0</v>
      </c>
      <c r="FB173" s="10">
        <v>0</v>
      </c>
      <c r="FD173" s="10">
        <v>0</v>
      </c>
      <c r="FL173" s="10">
        <v>0</v>
      </c>
      <c r="FM173" s="10">
        <v>0</v>
      </c>
      <c r="FO173" s="10">
        <v>0</v>
      </c>
      <c r="FP173" s="10">
        <v>0</v>
      </c>
      <c r="FR173" s="10">
        <v>0</v>
      </c>
      <c r="FT173" s="10">
        <v>0</v>
      </c>
      <c r="FX173" s="10">
        <v>0</v>
      </c>
      <c r="FY173" s="10">
        <v>0</v>
      </c>
      <c r="FZ173" s="10">
        <v>0</v>
      </c>
      <c r="GA173" s="10">
        <v>0</v>
      </c>
      <c r="GD173" s="10">
        <v>0</v>
      </c>
      <c r="GE173" s="10">
        <v>0</v>
      </c>
      <c r="GF173" s="10">
        <v>0</v>
      </c>
      <c r="GH173" s="10">
        <v>0</v>
      </c>
      <c r="GK173" s="10">
        <v>0</v>
      </c>
      <c r="GL173" s="10">
        <v>0</v>
      </c>
      <c r="GN173" s="10">
        <v>0</v>
      </c>
    </row>
    <row r="174" spans="1:196" ht="30" x14ac:dyDescent="0.25">
      <c r="A174" s="9" t="s">
        <v>46</v>
      </c>
      <c r="B174" s="10" t="s">
        <v>183</v>
      </c>
      <c r="C174" s="10" t="s">
        <v>256</v>
      </c>
      <c r="D174" s="10" t="s">
        <v>260</v>
      </c>
      <c r="E174" s="10" t="s">
        <v>265</v>
      </c>
      <c r="F174" s="10" t="s">
        <v>516</v>
      </c>
      <c r="Q174" s="10">
        <v>0</v>
      </c>
      <c r="T174" s="10">
        <v>0</v>
      </c>
      <c r="Y174" s="10">
        <v>0</v>
      </c>
      <c r="Z174" s="10">
        <v>0</v>
      </c>
      <c r="AB174" s="10">
        <v>0</v>
      </c>
      <c r="AN174" s="10">
        <v>0</v>
      </c>
      <c r="AQ174" s="10">
        <v>0</v>
      </c>
      <c r="AS174" s="10">
        <v>0</v>
      </c>
      <c r="AV174" s="10">
        <v>0</v>
      </c>
      <c r="AY174" s="10">
        <v>0</v>
      </c>
      <c r="AZ174" s="10">
        <v>0</v>
      </c>
      <c r="BF174" s="10">
        <v>0</v>
      </c>
      <c r="BH174" s="10">
        <v>0</v>
      </c>
      <c r="BI174" s="10">
        <v>0</v>
      </c>
      <c r="BJ174" s="10">
        <v>0</v>
      </c>
      <c r="BK174" s="10">
        <v>0</v>
      </c>
      <c r="BM174" s="10">
        <v>0</v>
      </c>
      <c r="BP174" s="10">
        <v>0</v>
      </c>
      <c r="BQ174" s="10">
        <v>0</v>
      </c>
      <c r="BR174" s="10">
        <v>0</v>
      </c>
      <c r="BY174" s="10">
        <v>0</v>
      </c>
      <c r="CB174" s="10">
        <v>0</v>
      </c>
      <c r="CC174" s="10">
        <v>0</v>
      </c>
      <c r="CE174" s="10">
        <v>0</v>
      </c>
      <c r="CG174" s="10">
        <v>0</v>
      </c>
      <c r="CI174" s="10">
        <v>0</v>
      </c>
      <c r="CP174" s="10">
        <v>0</v>
      </c>
      <c r="CQ174" s="10">
        <v>0</v>
      </c>
      <c r="CS174" s="10">
        <v>0</v>
      </c>
      <c r="CV174" s="10">
        <v>0</v>
      </c>
      <c r="DB174" s="10">
        <v>0</v>
      </c>
      <c r="DC174" s="10">
        <v>0</v>
      </c>
      <c r="DH174" s="10">
        <v>0</v>
      </c>
      <c r="DK174" s="10">
        <v>0</v>
      </c>
      <c r="DM174" s="10">
        <v>0</v>
      </c>
      <c r="DN174" s="10">
        <v>0</v>
      </c>
      <c r="DO174" s="10">
        <v>0</v>
      </c>
      <c r="DR174" s="10">
        <v>0</v>
      </c>
      <c r="DS174" s="10">
        <v>0</v>
      </c>
      <c r="DT174" s="10">
        <v>0</v>
      </c>
      <c r="DW174" s="10">
        <v>0</v>
      </c>
      <c r="EB174" s="10">
        <v>0</v>
      </c>
      <c r="EM174" s="10">
        <v>0</v>
      </c>
      <c r="EN174" s="10">
        <v>0</v>
      </c>
      <c r="EO174" s="10">
        <v>0</v>
      </c>
      <c r="EP174" s="10">
        <v>0</v>
      </c>
      <c r="EQ174" s="10">
        <v>0</v>
      </c>
      <c r="ER174" s="10">
        <v>0</v>
      </c>
      <c r="EZ174" s="10">
        <v>0</v>
      </c>
      <c r="FA174" s="10">
        <v>0</v>
      </c>
      <c r="FB174" s="10">
        <v>0</v>
      </c>
      <c r="FD174" s="10">
        <v>0</v>
      </c>
      <c r="FL174" s="10">
        <v>0</v>
      </c>
      <c r="FM174" s="10">
        <v>0</v>
      </c>
      <c r="FO174" s="10">
        <v>0</v>
      </c>
      <c r="FP174" s="10">
        <v>0</v>
      </c>
      <c r="FR174" s="10">
        <v>0</v>
      </c>
      <c r="FT174" s="10">
        <v>0</v>
      </c>
      <c r="FX174" s="10">
        <v>0</v>
      </c>
      <c r="FY174" s="10">
        <v>0</v>
      </c>
      <c r="FZ174" s="10">
        <v>0</v>
      </c>
      <c r="GA174" s="10">
        <v>0</v>
      </c>
      <c r="GD174" s="10">
        <v>0</v>
      </c>
      <c r="GE174" s="10">
        <v>0</v>
      </c>
      <c r="GF174" s="10">
        <v>0</v>
      </c>
      <c r="GH174" s="10">
        <v>0</v>
      </c>
      <c r="GK174" s="10">
        <v>0</v>
      </c>
      <c r="GL174" s="10">
        <v>0</v>
      </c>
      <c r="GN174" s="10">
        <v>0</v>
      </c>
    </row>
    <row r="175" spans="1:196" x14ac:dyDescent="0.25">
      <c r="A175" s="9" t="s">
        <v>46</v>
      </c>
      <c r="B175" s="10" t="s">
        <v>183</v>
      </c>
      <c r="C175" s="10" t="s">
        <v>257</v>
      </c>
      <c r="D175" s="10" t="s">
        <v>260</v>
      </c>
      <c r="E175" s="10" t="s">
        <v>265</v>
      </c>
      <c r="F175" s="10" t="s">
        <v>517</v>
      </c>
      <c r="Q175" s="10">
        <v>0</v>
      </c>
      <c r="T175" s="10">
        <v>0</v>
      </c>
      <c r="Y175" s="10">
        <v>0</v>
      </c>
      <c r="Z175" s="10">
        <v>0</v>
      </c>
      <c r="AB175" s="10">
        <v>0</v>
      </c>
      <c r="AN175" s="10">
        <v>0</v>
      </c>
      <c r="AQ175" s="10">
        <v>0</v>
      </c>
      <c r="AS175" s="10">
        <v>0</v>
      </c>
      <c r="AV175" s="10">
        <v>0</v>
      </c>
      <c r="AY175" s="10">
        <v>0</v>
      </c>
      <c r="BF175" s="10">
        <v>0</v>
      </c>
      <c r="BH175" s="10">
        <v>0</v>
      </c>
      <c r="BI175" s="10">
        <v>0</v>
      </c>
      <c r="BJ175" s="10">
        <v>0</v>
      </c>
      <c r="BK175" s="10">
        <v>0</v>
      </c>
      <c r="BM175" s="10">
        <v>0</v>
      </c>
      <c r="BP175" s="10">
        <v>0</v>
      </c>
      <c r="BQ175" s="10">
        <v>0</v>
      </c>
      <c r="BR175" s="10">
        <v>0</v>
      </c>
      <c r="BY175" s="10">
        <v>0</v>
      </c>
      <c r="CB175" s="10">
        <v>0</v>
      </c>
      <c r="CC175" s="10">
        <v>0</v>
      </c>
      <c r="CE175" s="10">
        <v>0</v>
      </c>
      <c r="CG175" s="10">
        <v>0</v>
      </c>
      <c r="CI175" s="10">
        <v>0</v>
      </c>
      <c r="CP175" s="10">
        <v>0</v>
      </c>
      <c r="CQ175" s="10">
        <v>0</v>
      </c>
      <c r="CS175" s="10">
        <v>0</v>
      </c>
      <c r="CV175" s="10">
        <v>0</v>
      </c>
      <c r="DB175" s="10">
        <v>0</v>
      </c>
      <c r="DC175" s="10">
        <v>0</v>
      </c>
      <c r="DH175" s="10">
        <v>0</v>
      </c>
      <c r="DK175" s="10">
        <v>0</v>
      </c>
      <c r="DM175" s="10">
        <v>0</v>
      </c>
      <c r="DN175" s="10">
        <v>0</v>
      </c>
      <c r="DO175" s="10">
        <v>0</v>
      </c>
      <c r="DR175" s="10">
        <v>0</v>
      </c>
      <c r="DS175" s="10">
        <v>0</v>
      </c>
      <c r="DT175" s="10">
        <v>0</v>
      </c>
      <c r="DW175" s="10">
        <v>0</v>
      </c>
      <c r="EB175" s="10">
        <v>0</v>
      </c>
      <c r="EM175" s="10">
        <v>0</v>
      </c>
      <c r="EN175" s="10">
        <v>0</v>
      </c>
      <c r="EO175" s="10">
        <v>0</v>
      </c>
      <c r="EP175" s="10">
        <v>0</v>
      </c>
      <c r="EQ175" s="10">
        <v>0</v>
      </c>
      <c r="ER175" s="10">
        <v>0</v>
      </c>
      <c r="EZ175" s="10">
        <v>0</v>
      </c>
      <c r="FA175" s="10">
        <v>0</v>
      </c>
      <c r="FB175" s="10">
        <v>0</v>
      </c>
      <c r="FD175" s="10">
        <v>0</v>
      </c>
      <c r="FL175" s="10">
        <v>0</v>
      </c>
      <c r="FM175" s="10">
        <v>0</v>
      </c>
      <c r="FO175" s="10">
        <v>0</v>
      </c>
      <c r="FP175" s="10">
        <v>0</v>
      </c>
      <c r="FR175" s="10">
        <v>0</v>
      </c>
      <c r="FT175" s="10">
        <v>0</v>
      </c>
      <c r="FX175" s="10">
        <v>0</v>
      </c>
      <c r="FY175" s="10">
        <v>0</v>
      </c>
      <c r="FZ175" s="10">
        <v>0</v>
      </c>
      <c r="GA175" s="10">
        <v>0</v>
      </c>
      <c r="GD175" s="10">
        <v>0</v>
      </c>
      <c r="GE175" s="10">
        <v>0</v>
      </c>
      <c r="GF175" s="10">
        <v>0</v>
      </c>
      <c r="GH175" s="10">
        <v>0</v>
      </c>
      <c r="GK175" s="10">
        <v>0</v>
      </c>
      <c r="GL175" s="10">
        <v>0</v>
      </c>
      <c r="GN175" s="10">
        <v>0</v>
      </c>
    </row>
    <row r="176" spans="1:196" x14ac:dyDescent="0.25">
      <c r="A176" s="9" t="s">
        <v>47</v>
      </c>
      <c r="B176" s="10" t="s">
        <v>184</v>
      </c>
      <c r="C176" s="10" t="s">
        <v>252</v>
      </c>
      <c r="D176" s="10" t="s">
        <v>260</v>
      </c>
      <c r="E176" s="10" t="s">
        <v>265</v>
      </c>
      <c r="F176" s="10" t="s">
        <v>518</v>
      </c>
      <c r="Q176" s="10">
        <v>0</v>
      </c>
      <c r="T176" s="10">
        <v>0</v>
      </c>
      <c r="Y176" s="10">
        <v>0</v>
      </c>
      <c r="Z176" s="10">
        <v>0</v>
      </c>
      <c r="AB176" s="10">
        <v>0</v>
      </c>
      <c r="AN176" s="10">
        <v>0</v>
      </c>
      <c r="AQ176" s="10">
        <v>0</v>
      </c>
      <c r="AS176" s="10">
        <v>0</v>
      </c>
      <c r="AV176" s="10">
        <v>0</v>
      </c>
      <c r="AY176" s="10">
        <v>0</v>
      </c>
      <c r="AZ176" s="10">
        <v>0</v>
      </c>
      <c r="BA176" s="10">
        <v>0</v>
      </c>
      <c r="BF176" s="10">
        <v>0</v>
      </c>
      <c r="BH176" s="10">
        <v>0</v>
      </c>
      <c r="BI176" s="10">
        <v>0</v>
      </c>
      <c r="BK176" s="10">
        <v>0</v>
      </c>
      <c r="BM176" s="10">
        <v>0</v>
      </c>
      <c r="BP176" s="10">
        <v>0</v>
      </c>
      <c r="BQ176" s="10">
        <v>0</v>
      </c>
      <c r="BR176" s="10">
        <v>0</v>
      </c>
      <c r="BY176" s="10">
        <v>0</v>
      </c>
      <c r="CB176" s="10">
        <v>0</v>
      </c>
      <c r="CC176" s="10">
        <v>0</v>
      </c>
      <c r="CE176" s="10">
        <v>0</v>
      </c>
      <c r="CG176" s="10">
        <v>0</v>
      </c>
      <c r="CI176" s="10">
        <v>0</v>
      </c>
      <c r="CP176" s="10">
        <v>0</v>
      </c>
      <c r="CQ176" s="10">
        <v>0</v>
      </c>
      <c r="CS176" s="10">
        <v>0</v>
      </c>
      <c r="DA176" s="10">
        <v>0</v>
      </c>
      <c r="DB176" s="10">
        <v>0</v>
      </c>
      <c r="DC176" s="10">
        <v>0</v>
      </c>
      <c r="DH176" s="10">
        <v>0</v>
      </c>
      <c r="DK176" s="10">
        <v>0</v>
      </c>
      <c r="DM176" s="10">
        <v>0</v>
      </c>
      <c r="DN176" s="10">
        <v>0</v>
      </c>
      <c r="DO176" s="10">
        <v>0</v>
      </c>
      <c r="DR176" s="10">
        <v>0</v>
      </c>
      <c r="DS176" s="10">
        <v>0</v>
      </c>
      <c r="DT176" s="10">
        <v>0</v>
      </c>
      <c r="DW176" s="10">
        <v>0</v>
      </c>
      <c r="EB176" s="10">
        <v>0</v>
      </c>
      <c r="EM176" s="10">
        <v>0</v>
      </c>
      <c r="EN176" s="10">
        <v>0</v>
      </c>
      <c r="EP176" s="10">
        <v>0</v>
      </c>
      <c r="EQ176" s="10">
        <v>0</v>
      </c>
      <c r="ER176" s="10">
        <v>0</v>
      </c>
      <c r="EZ176" s="10">
        <v>0</v>
      </c>
      <c r="FA176" s="10">
        <v>0</v>
      </c>
      <c r="FB176" s="10">
        <v>0</v>
      </c>
      <c r="FD176" s="10">
        <v>0</v>
      </c>
      <c r="FL176" s="10">
        <v>0</v>
      </c>
      <c r="FM176" s="10">
        <v>0</v>
      </c>
      <c r="FO176" s="10">
        <v>0</v>
      </c>
      <c r="FP176" s="10">
        <v>0</v>
      </c>
      <c r="FR176" s="10">
        <v>0</v>
      </c>
      <c r="FT176" s="10">
        <v>0</v>
      </c>
      <c r="FX176" s="10">
        <v>0</v>
      </c>
      <c r="FY176" s="10">
        <v>0</v>
      </c>
      <c r="FZ176" s="10">
        <v>0</v>
      </c>
      <c r="GA176" s="10">
        <v>0</v>
      </c>
      <c r="GD176" s="10">
        <v>0</v>
      </c>
      <c r="GE176" s="10">
        <v>0</v>
      </c>
      <c r="GF176" s="10">
        <v>0</v>
      </c>
      <c r="GH176" s="10">
        <v>0</v>
      </c>
      <c r="GK176" s="10">
        <v>0</v>
      </c>
      <c r="GL176" s="10">
        <v>0</v>
      </c>
      <c r="GN176" s="10">
        <v>0</v>
      </c>
    </row>
    <row r="177" spans="1:196" ht="30" x14ac:dyDescent="0.25">
      <c r="A177" s="9" t="s">
        <v>47</v>
      </c>
      <c r="B177" s="10" t="s">
        <v>184</v>
      </c>
      <c r="C177" s="10" t="s">
        <v>253</v>
      </c>
      <c r="D177" s="10" t="s">
        <v>260</v>
      </c>
      <c r="E177" s="10" t="s">
        <v>265</v>
      </c>
      <c r="F177" s="10" t="s">
        <v>519</v>
      </c>
      <c r="Q177" s="10">
        <v>0</v>
      </c>
      <c r="T177" s="10">
        <v>0</v>
      </c>
      <c r="Y177" s="10">
        <v>0</v>
      </c>
      <c r="Z177" s="10">
        <v>0</v>
      </c>
      <c r="AB177" s="10">
        <v>0</v>
      </c>
      <c r="AN177" s="10">
        <v>0</v>
      </c>
      <c r="AQ177" s="10">
        <v>0</v>
      </c>
      <c r="AS177" s="10">
        <v>0</v>
      </c>
      <c r="AV177" s="10">
        <v>0</v>
      </c>
      <c r="AY177" s="10">
        <v>0</v>
      </c>
      <c r="AZ177" s="10">
        <v>0</v>
      </c>
      <c r="BA177" s="10">
        <v>0</v>
      </c>
      <c r="BF177" s="10">
        <v>0</v>
      </c>
      <c r="BH177" s="10">
        <v>0</v>
      </c>
      <c r="BI177" s="10">
        <v>0</v>
      </c>
      <c r="BK177" s="10">
        <v>0</v>
      </c>
      <c r="BM177" s="10">
        <v>0</v>
      </c>
      <c r="BP177" s="10">
        <v>0</v>
      </c>
      <c r="BQ177" s="10">
        <v>0</v>
      </c>
      <c r="BR177" s="10">
        <v>0</v>
      </c>
      <c r="BY177" s="10">
        <v>0</v>
      </c>
      <c r="CB177" s="10">
        <v>0</v>
      </c>
      <c r="CC177" s="10">
        <v>0</v>
      </c>
      <c r="CE177" s="10">
        <v>0</v>
      </c>
      <c r="CG177" s="10">
        <v>0</v>
      </c>
      <c r="CI177" s="10">
        <v>0</v>
      </c>
      <c r="CP177" s="10">
        <v>0</v>
      </c>
      <c r="CQ177" s="10">
        <v>0</v>
      </c>
      <c r="CS177" s="10">
        <v>0</v>
      </c>
      <c r="DA177" s="10">
        <v>0</v>
      </c>
      <c r="DB177" s="10">
        <v>0</v>
      </c>
      <c r="DC177" s="10">
        <v>0</v>
      </c>
      <c r="DH177" s="10">
        <v>0</v>
      </c>
      <c r="DK177" s="10">
        <v>0</v>
      </c>
      <c r="DM177" s="10">
        <v>0</v>
      </c>
      <c r="DN177" s="10">
        <v>0</v>
      </c>
      <c r="DO177" s="10">
        <v>0</v>
      </c>
      <c r="DR177" s="10">
        <v>0</v>
      </c>
      <c r="DS177" s="10">
        <v>0</v>
      </c>
      <c r="DT177" s="10">
        <v>0</v>
      </c>
      <c r="DW177" s="10">
        <v>0</v>
      </c>
      <c r="EB177" s="10">
        <v>0</v>
      </c>
      <c r="EM177" s="10">
        <v>0</v>
      </c>
      <c r="EN177" s="10">
        <v>0</v>
      </c>
      <c r="EO177" s="10">
        <v>0</v>
      </c>
      <c r="EP177" s="10">
        <v>0</v>
      </c>
      <c r="EQ177" s="10">
        <v>0</v>
      </c>
      <c r="ER177" s="10">
        <v>0</v>
      </c>
      <c r="EZ177" s="10">
        <v>0</v>
      </c>
      <c r="FA177" s="10">
        <v>0</v>
      </c>
      <c r="FB177" s="10">
        <v>0</v>
      </c>
      <c r="FD177" s="10">
        <v>0</v>
      </c>
      <c r="FL177" s="10">
        <v>0</v>
      </c>
      <c r="FM177" s="10">
        <v>0</v>
      </c>
      <c r="FO177" s="10">
        <v>0</v>
      </c>
      <c r="FP177" s="10">
        <v>0</v>
      </c>
      <c r="FR177" s="10">
        <v>0</v>
      </c>
      <c r="FT177" s="10">
        <v>0</v>
      </c>
      <c r="FX177" s="10">
        <v>0</v>
      </c>
      <c r="FY177" s="10">
        <v>0</v>
      </c>
      <c r="FZ177" s="10">
        <v>0</v>
      </c>
      <c r="GA177" s="10">
        <v>0</v>
      </c>
      <c r="GD177" s="10">
        <v>0</v>
      </c>
      <c r="GE177" s="10">
        <v>0</v>
      </c>
      <c r="GF177" s="10">
        <v>0</v>
      </c>
      <c r="GH177" s="10">
        <v>0</v>
      </c>
      <c r="GK177" s="10">
        <v>0</v>
      </c>
      <c r="GL177" s="10">
        <v>0</v>
      </c>
      <c r="GN177" s="10">
        <v>0</v>
      </c>
    </row>
    <row r="178" spans="1:196" ht="30" x14ac:dyDescent="0.25">
      <c r="A178" s="9" t="s">
        <v>47</v>
      </c>
      <c r="B178" s="10" t="s">
        <v>184</v>
      </c>
      <c r="C178" s="10" t="s">
        <v>254</v>
      </c>
      <c r="D178" s="10" t="s">
        <v>260</v>
      </c>
      <c r="E178" s="10" t="s">
        <v>265</v>
      </c>
      <c r="F178" s="10" t="s">
        <v>520</v>
      </c>
      <c r="Q178" s="10">
        <v>0</v>
      </c>
      <c r="T178" s="10">
        <v>0</v>
      </c>
      <c r="Y178" s="10">
        <v>0</v>
      </c>
      <c r="Z178" s="10">
        <v>0</v>
      </c>
      <c r="AB178" s="10">
        <v>0</v>
      </c>
      <c r="AN178" s="10">
        <v>0</v>
      </c>
      <c r="AQ178" s="10">
        <v>0</v>
      </c>
      <c r="AS178" s="10">
        <v>0</v>
      </c>
      <c r="AV178" s="10">
        <v>0</v>
      </c>
      <c r="AY178" s="10">
        <v>0</v>
      </c>
      <c r="AZ178" s="10">
        <v>0</v>
      </c>
      <c r="BA178" s="10">
        <v>0</v>
      </c>
      <c r="BF178" s="10">
        <v>0</v>
      </c>
      <c r="BH178" s="10">
        <v>0</v>
      </c>
      <c r="BI178" s="10">
        <v>0</v>
      </c>
      <c r="BJ178" s="10">
        <v>0</v>
      </c>
      <c r="BK178" s="10">
        <v>0</v>
      </c>
      <c r="BM178" s="10">
        <v>0</v>
      </c>
      <c r="BP178" s="10">
        <v>0</v>
      </c>
      <c r="BQ178" s="10">
        <v>0</v>
      </c>
      <c r="BR178" s="10">
        <v>0</v>
      </c>
      <c r="BY178" s="10">
        <v>0</v>
      </c>
      <c r="CB178" s="10">
        <v>0</v>
      </c>
      <c r="CC178" s="10">
        <v>0</v>
      </c>
      <c r="CE178" s="10">
        <v>0</v>
      </c>
      <c r="CG178" s="10">
        <v>0</v>
      </c>
      <c r="CI178" s="10">
        <v>0</v>
      </c>
      <c r="CP178" s="10">
        <v>0</v>
      </c>
      <c r="CQ178" s="10">
        <v>0</v>
      </c>
      <c r="CS178" s="10">
        <v>0</v>
      </c>
      <c r="DB178" s="10">
        <v>0</v>
      </c>
      <c r="DC178" s="10">
        <v>0</v>
      </c>
      <c r="DH178" s="10">
        <v>0</v>
      </c>
      <c r="DK178" s="10">
        <v>0</v>
      </c>
      <c r="DM178" s="10">
        <v>0</v>
      </c>
      <c r="DN178" s="10">
        <v>0</v>
      </c>
      <c r="DO178" s="10">
        <v>0</v>
      </c>
      <c r="DR178" s="10">
        <v>0</v>
      </c>
      <c r="DS178" s="10">
        <v>0</v>
      </c>
      <c r="DT178" s="10">
        <v>0</v>
      </c>
      <c r="DW178" s="10">
        <v>0</v>
      </c>
      <c r="EB178" s="10">
        <v>0</v>
      </c>
      <c r="EM178" s="10">
        <v>0</v>
      </c>
      <c r="EN178" s="10">
        <v>0</v>
      </c>
      <c r="EO178" s="10">
        <v>0</v>
      </c>
      <c r="EP178" s="10">
        <v>0</v>
      </c>
      <c r="EQ178" s="10">
        <v>0</v>
      </c>
      <c r="ER178" s="10">
        <v>0</v>
      </c>
      <c r="EZ178" s="10">
        <v>0</v>
      </c>
      <c r="FA178" s="10">
        <v>0</v>
      </c>
      <c r="FB178" s="10">
        <v>0</v>
      </c>
      <c r="FD178" s="10">
        <v>0</v>
      </c>
      <c r="FL178" s="10">
        <v>0</v>
      </c>
      <c r="FM178" s="10">
        <v>0</v>
      </c>
      <c r="FO178" s="10">
        <v>0</v>
      </c>
      <c r="FP178" s="10">
        <v>0</v>
      </c>
      <c r="FR178" s="10">
        <v>0</v>
      </c>
      <c r="FT178" s="10">
        <v>0</v>
      </c>
      <c r="FX178" s="10">
        <v>0</v>
      </c>
      <c r="FY178" s="10">
        <v>0</v>
      </c>
      <c r="FZ178" s="10">
        <v>0</v>
      </c>
      <c r="GA178" s="10">
        <v>0</v>
      </c>
      <c r="GD178" s="10">
        <v>0</v>
      </c>
      <c r="GE178" s="10">
        <v>0</v>
      </c>
      <c r="GF178" s="10">
        <v>0</v>
      </c>
      <c r="GH178" s="10">
        <v>0</v>
      </c>
      <c r="GK178" s="10">
        <v>0</v>
      </c>
      <c r="GL178" s="10">
        <v>0</v>
      </c>
      <c r="GN178" s="10">
        <v>0</v>
      </c>
    </row>
    <row r="179" spans="1:196" ht="30" x14ac:dyDescent="0.25">
      <c r="A179" s="9" t="s">
        <v>47</v>
      </c>
      <c r="B179" s="10" t="s">
        <v>184</v>
      </c>
      <c r="C179" s="10" t="s">
        <v>255</v>
      </c>
      <c r="D179" s="10" t="s">
        <v>260</v>
      </c>
      <c r="E179" s="10" t="s">
        <v>265</v>
      </c>
      <c r="F179" s="10" t="s">
        <v>521</v>
      </c>
      <c r="Q179" s="10">
        <v>0</v>
      </c>
      <c r="T179" s="10">
        <v>0</v>
      </c>
      <c r="Y179" s="10">
        <v>0</v>
      </c>
      <c r="Z179" s="10">
        <v>0</v>
      </c>
      <c r="AB179" s="10">
        <v>0</v>
      </c>
      <c r="AN179" s="10">
        <v>0</v>
      </c>
      <c r="AQ179" s="10">
        <v>0</v>
      </c>
      <c r="AS179" s="10">
        <v>0</v>
      </c>
      <c r="AV179" s="10">
        <v>0</v>
      </c>
      <c r="AY179" s="10">
        <v>0</v>
      </c>
      <c r="AZ179" s="10">
        <v>0</v>
      </c>
      <c r="BA179" s="10">
        <v>0</v>
      </c>
      <c r="BF179" s="10">
        <v>0</v>
      </c>
      <c r="BH179" s="10">
        <v>0</v>
      </c>
      <c r="BI179" s="10">
        <v>0</v>
      </c>
      <c r="BJ179" s="10">
        <v>0</v>
      </c>
      <c r="BK179" s="10">
        <v>0</v>
      </c>
      <c r="BM179" s="10">
        <v>0</v>
      </c>
      <c r="BP179" s="10">
        <v>0</v>
      </c>
      <c r="BQ179" s="10">
        <v>0</v>
      </c>
      <c r="BR179" s="10">
        <v>0</v>
      </c>
      <c r="BY179" s="10">
        <v>0</v>
      </c>
      <c r="CB179" s="10">
        <v>0</v>
      </c>
      <c r="CC179" s="10">
        <v>0</v>
      </c>
      <c r="CE179" s="10">
        <v>0</v>
      </c>
      <c r="CG179" s="10">
        <v>0</v>
      </c>
      <c r="CI179" s="10">
        <v>0</v>
      </c>
      <c r="CP179" s="10">
        <v>0</v>
      </c>
      <c r="CQ179" s="10">
        <v>0</v>
      </c>
      <c r="CS179" s="10">
        <v>0</v>
      </c>
      <c r="DB179" s="10">
        <v>0</v>
      </c>
      <c r="DC179" s="10">
        <v>0</v>
      </c>
      <c r="DH179" s="10">
        <v>0</v>
      </c>
      <c r="DK179" s="10">
        <v>0</v>
      </c>
      <c r="DM179" s="10">
        <v>0</v>
      </c>
      <c r="DN179" s="10">
        <v>0</v>
      </c>
      <c r="DO179" s="10">
        <v>0</v>
      </c>
      <c r="DR179" s="10">
        <v>0</v>
      </c>
      <c r="DS179" s="10">
        <v>0</v>
      </c>
      <c r="DT179" s="10">
        <v>0</v>
      </c>
      <c r="DW179" s="10">
        <v>0</v>
      </c>
      <c r="EB179" s="10">
        <v>0</v>
      </c>
      <c r="EM179" s="10">
        <v>0</v>
      </c>
      <c r="EN179" s="10">
        <v>0</v>
      </c>
      <c r="EO179" s="10">
        <v>0</v>
      </c>
      <c r="EP179" s="10">
        <v>0</v>
      </c>
      <c r="EQ179" s="10">
        <v>0</v>
      </c>
      <c r="ER179" s="10">
        <v>0</v>
      </c>
      <c r="EZ179" s="10">
        <v>0</v>
      </c>
      <c r="FA179" s="10">
        <v>0</v>
      </c>
      <c r="FB179" s="10">
        <v>0</v>
      </c>
      <c r="FD179" s="10">
        <v>0</v>
      </c>
      <c r="FL179" s="10">
        <v>0</v>
      </c>
      <c r="FM179" s="10">
        <v>0</v>
      </c>
      <c r="FO179" s="10">
        <v>0</v>
      </c>
      <c r="FP179" s="10">
        <v>0</v>
      </c>
      <c r="FR179" s="10">
        <v>0</v>
      </c>
      <c r="FT179" s="10">
        <v>0</v>
      </c>
      <c r="FX179" s="10">
        <v>0</v>
      </c>
      <c r="FY179" s="10">
        <v>0</v>
      </c>
      <c r="FZ179" s="10">
        <v>0</v>
      </c>
      <c r="GA179" s="10">
        <v>0</v>
      </c>
      <c r="GD179" s="10">
        <v>0</v>
      </c>
      <c r="GE179" s="10">
        <v>0</v>
      </c>
      <c r="GF179" s="10">
        <v>0</v>
      </c>
      <c r="GH179" s="10">
        <v>0</v>
      </c>
      <c r="GK179" s="10">
        <v>0</v>
      </c>
      <c r="GL179" s="10">
        <v>0</v>
      </c>
      <c r="GN179" s="10">
        <v>0</v>
      </c>
    </row>
    <row r="180" spans="1:196" ht="30" x14ac:dyDescent="0.25">
      <c r="A180" s="9" t="s">
        <v>47</v>
      </c>
      <c r="B180" s="10" t="s">
        <v>184</v>
      </c>
      <c r="C180" s="10" t="s">
        <v>256</v>
      </c>
      <c r="D180" s="10" t="s">
        <v>260</v>
      </c>
      <c r="E180" s="10" t="s">
        <v>265</v>
      </c>
      <c r="F180" s="10" t="s">
        <v>522</v>
      </c>
      <c r="Q180" s="10">
        <v>0</v>
      </c>
      <c r="T180" s="10">
        <v>0</v>
      </c>
      <c r="Y180" s="10">
        <v>0</v>
      </c>
      <c r="Z180" s="10">
        <v>0</v>
      </c>
      <c r="AB180" s="10">
        <v>0</v>
      </c>
      <c r="AN180" s="10">
        <v>0</v>
      </c>
      <c r="AQ180" s="10">
        <v>0</v>
      </c>
      <c r="AS180" s="10">
        <v>0</v>
      </c>
      <c r="AV180" s="10">
        <v>0</v>
      </c>
      <c r="AY180" s="10">
        <v>0</v>
      </c>
      <c r="AZ180" s="10">
        <v>0</v>
      </c>
      <c r="BF180" s="10">
        <v>0</v>
      </c>
      <c r="BH180" s="10">
        <v>0</v>
      </c>
      <c r="BI180" s="10">
        <v>0</v>
      </c>
      <c r="BJ180" s="10">
        <v>0</v>
      </c>
      <c r="BK180" s="10">
        <v>0</v>
      </c>
      <c r="BM180" s="10">
        <v>0</v>
      </c>
      <c r="BP180" s="10">
        <v>0</v>
      </c>
      <c r="BQ180" s="10">
        <v>0</v>
      </c>
      <c r="BR180" s="10">
        <v>0</v>
      </c>
      <c r="BY180" s="10">
        <v>0</v>
      </c>
      <c r="CB180" s="10">
        <v>0</v>
      </c>
      <c r="CC180" s="10">
        <v>0</v>
      </c>
      <c r="CE180" s="10">
        <v>0</v>
      </c>
      <c r="CG180" s="10">
        <v>0</v>
      </c>
      <c r="CI180" s="10">
        <v>0</v>
      </c>
      <c r="CP180" s="10">
        <v>0</v>
      </c>
      <c r="CQ180" s="10">
        <v>0</v>
      </c>
      <c r="CS180" s="10">
        <v>0</v>
      </c>
      <c r="DB180" s="10">
        <v>0</v>
      </c>
      <c r="DC180" s="10">
        <v>0</v>
      </c>
      <c r="DH180" s="10">
        <v>0</v>
      </c>
      <c r="DK180" s="10">
        <v>0</v>
      </c>
      <c r="DM180" s="10">
        <v>0</v>
      </c>
      <c r="DN180" s="10">
        <v>0</v>
      </c>
      <c r="DO180" s="10">
        <v>0</v>
      </c>
      <c r="DR180" s="10">
        <v>0</v>
      </c>
      <c r="DS180" s="10">
        <v>0</v>
      </c>
      <c r="DT180" s="10">
        <v>0</v>
      </c>
      <c r="DW180" s="10">
        <v>0</v>
      </c>
      <c r="EB180" s="10">
        <v>0</v>
      </c>
      <c r="EM180" s="10">
        <v>0</v>
      </c>
      <c r="EN180" s="10">
        <v>0</v>
      </c>
      <c r="EO180" s="10">
        <v>0</v>
      </c>
      <c r="EP180" s="10">
        <v>0</v>
      </c>
      <c r="EQ180" s="10">
        <v>0</v>
      </c>
      <c r="ER180" s="10">
        <v>0</v>
      </c>
      <c r="EZ180" s="10">
        <v>0</v>
      </c>
      <c r="FA180" s="10">
        <v>0</v>
      </c>
      <c r="FB180" s="10">
        <v>0</v>
      </c>
      <c r="FD180" s="10">
        <v>0</v>
      </c>
      <c r="FL180" s="10">
        <v>0</v>
      </c>
      <c r="FM180" s="10">
        <v>0</v>
      </c>
      <c r="FO180" s="10">
        <v>0</v>
      </c>
      <c r="FP180" s="10">
        <v>0</v>
      </c>
      <c r="FR180" s="10">
        <v>0</v>
      </c>
      <c r="FT180" s="10">
        <v>0</v>
      </c>
      <c r="FX180" s="10">
        <v>0</v>
      </c>
      <c r="FY180" s="10">
        <v>0</v>
      </c>
      <c r="FZ180" s="10">
        <v>0</v>
      </c>
      <c r="GA180" s="10">
        <v>0</v>
      </c>
      <c r="GD180" s="10">
        <v>0</v>
      </c>
      <c r="GE180" s="10">
        <v>0</v>
      </c>
      <c r="GF180" s="10">
        <v>0</v>
      </c>
      <c r="GH180" s="10">
        <v>0</v>
      </c>
      <c r="GK180" s="10">
        <v>0</v>
      </c>
      <c r="GL180" s="10">
        <v>0</v>
      </c>
      <c r="GN180" s="10">
        <v>0</v>
      </c>
    </row>
    <row r="181" spans="1:196" x14ac:dyDescent="0.25">
      <c r="A181" s="9" t="s">
        <v>47</v>
      </c>
      <c r="B181" s="10" t="s">
        <v>184</v>
      </c>
      <c r="C181" s="10" t="s">
        <v>257</v>
      </c>
      <c r="D181" s="10" t="s">
        <v>260</v>
      </c>
      <c r="E181" s="10" t="s">
        <v>265</v>
      </c>
      <c r="F181" s="10" t="s">
        <v>523</v>
      </c>
      <c r="Q181" s="10">
        <v>0</v>
      </c>
      <c r="T181" s="10">
        <v>0</v>
      </c>
      <c r="Y181" s="10">
        <v>0</v>
      </c>
      <c r="Z181" s="10">
        <v>0</v>
      </c>
      <c r="AB181" s="10">
        <v>0</v>
      </c>
      <c r="AN181" s="10">
        <v>0</v>
      </c>
      <c r="AQ181" s="10">
        <v>0</v>
      </c>
      <c r="AS181" s="10">
        <v>0</v>
      </c>
      <c r="AV181" s="10">
        <v>0</v>
      </c>
      <c r="AY181" s="10">
        <v>0</v>
      </c>
      <c r="BF181" s="10">
        <v>0</v>
      </c>
      <c r="BH181" s="10">
        <v>0</v>
      </c>
      <c r="BI181" s="10">
        <v>0</v>
      </c>
      <c r="BJ181" s="10">
        <v>0</v>
      </c>
      <c r="BK181" s="10">
        <v>0</v>
      </c>
      <c r="BM181" s="10">
        <v>0</v>
      </c>
      <c r="BP181" s="10">
        <v>0</v>
      </c>
      <c r="BQ181" s="10">
        <v>0</v>
      </c>
      <c r="BR181" s="10">
        <v>0</v>
      </c>
      <c r="BY181" s="10">
        <v>0</v>
      </c>
      <c r="CB181" s="10">
        <v>0</v>
      </c>
      <c r="CC181" s="10">
        <v>0</v>
      </c>
      <c r="CE181" s="10">
        <v>0</v>
      </c>
      <c r="CG181" s="10">
        <v>0</v>
      </c>
      <c r="CI181" s="10">
        <v>0</v>
      </c>
      <c r="CP181" s="10">
        <v>0</v>
      </c>
      <c r="CQ181" s="10">
        <v>0</v>
      </c>
      <c r="CS181" s="10">
        <v>0</v>
      </c>
      <c r="DB181" s="10">
        <v>0</v>
      </c>
      <c r="DC181" s="10">
        <v>0</v>
      </c>
      <c r="DH181" s="10">
        <v>0</v>
      </c>
      <c r="DK181" s="10">
        <v>0</v>
      </c>
      <c r="DM181" s="10">
        <v>0</v>
      </c>
      <c r="DN181" s="10">
        <v>0</v>
      </c>
      <c r="DO181" s="10">
        <v>0</v>
      </c>
      <c r="DR181" s="10">
        <v>0</v>
      </c>
      <c r="DS181" s="10">
        <v>0</v>
      </c>
      <c r="DT181" s="10">
        <v>0</v>
      </c>
      <c r="DW181" s="10">
        <v>0</v>
      </c>
      <c r="EB181" s="10">
        <v>0</v>
      </c>
      <c r="EM181" s="10">
        <v>0</v>
      </c>
      <c r="EN181" s="10">
        <v>0</v>
      </c>
      <c r="EO181" s="10">
        <v>0</v>
      </c>
      <c r="EP181" s="10">
        <v>0</v>
      </c>
      <c r="EQ181" s="10">
        <v>0</v>
      </c>
      <c r="ER181" s="10">
        <v>0</v>
      </c>
      <c r="EZ181" s="10">
        <v>0</v>
      </c>
      <c r="FA181" s="10">
        <v>0</v>
      </c>
      <c r="FB181" s="10">
        <v>0</v>
      </c>
      <c r="FD181" s="10">
        <v>0</v>
      </c>
      <c r="FL181" s="10">
        <v>0</v>
      </c>
      <c r="FM181" s="10">
        <v>0</v>
      </c>
      <c r="FO181" s="10">
        <v>0</v>
      </c>
      <c r="FP181" s="10">
        <v>0</v>
      </c>
      <c r="FR181" s="10">
        <v>0</v>
      </c>
      <c r="FT181" s="10">
        <v>0</v>
      </c>
      <c r="FX181" s="10">
        <v>0</v>
      </c>
      <c r="FY181" s="10">
        <v>0</v>
      </c>
      <c r="FZ181" s="10">
        <v>0</v>
      </c>
      <c r="GA181" s="10">
        <v>0</v>
      </c>
      <c r="GD181" s="10">
        <v>0</v>
      </c>
      <c r="GE181" s="10">
        <v>0</v>
      </c>
      <c r="GF181" s="10">
        <v>0</v>
      </c>
      <c r="GH181" s="10">
        <v>0</v>
      </c>
      <c r="GK181" s="10">
        <v>0</v>
      </c>
      <c r="GL181" s="10">
        <v>0</v>
      </c>
      <c r="GN181" s="10">
        <v>0</v>
      </c>
    </row>
    <row r="182" spans="1:196" x14ac:dyDescent="0.25">
      <c r="A182" s="9" t="s">
        <v>48</v>
      </c>
      <c r="B182" s="10" t="s">
        <v>186</v>
      </c>
      <c r="C182" s="10" t="s">
        <v>252</v>
      </c>
      <c r="D182" s="10" t="s">
        <v>260</v>
      </c>
      <c r="E182" s="10" t="s">
        <v>265</v>
      </c>
      <c r="F182" s="10" t="s">
        <v>524</v>
      </c>
      <c r="H182" s="10">
        <v>16173.79</v>
      </c>
      <c r="Q182" s="10">
        <v>0</v>
      </c>
      <c r="T182" s="10">
        <v>0</v>
      </c>
      <c r="Y182" s="10">
        <v>0</v>
      </c>
      <c r="Z182" s="10">
        <v>0</v>
      </c>
      <c r="AA182" s="10">
        <v>0</v>
      </c>
      <c r="AB182" s="10">
        <v>0</v>
      </c>
      <c r="AF182" s="10">
        <v>0</v>
      </c>
      <c r="AN182" s="10">
        <v>0</v>
      </c>
      <c r="AQ182" s="10">
        <v>0</v>
      </c>
      <c r="AS182" s="10">
        <v>0</v>
      </c>
      <c r="AV182" s="10">
        <v>0</v>
      </c>
      <c r="AY182" s="10">
        <v>0</v>
      </c>
      <c r="AZ182" s="10">
        <v>28004.423949474975</v>
      </c>
      <c r="BA182" s="10">
        <v>0</v>
      </c>
      <c r="BF182" s="10">
        <v>0</v>
      </c>
      <c r="BH182" s="10">
        <v>0</v>
      </c>
      <c r="BI182" s="10">
        <v>0</v>
      </c>
      <c r="BK182" s="10">
        <v>0</v>
      </c>
      <c r="BM182" s="10">
        <v>5.3603424651875846</v>
      </c>
      <c r="BP182" s="10">
        <v>0</v>
      </c>
      <c r="BQ182" s="10">
        <v>0</v>
      </c>
      <c r="BR182" s="10">
        <v>0</v>
      </c>
      <c r="CB182" s="10">
        <v>0</v>
      </c>
      <c r="CC182" s="10">
        <v>0</v>
      </c>
      <c r="CE182" s="10">
        <v>0</v>
      </c>
      <c r="CG182" s="10">
        <v>0</v>
      </c>
      <c r="CI182" s="10">
        <v>0</v>
      </c>
      <c r="CP182" s="10">
        <v>0</v>
      </c>
      <c r="CQ182" s="10">
        <v>1027.5999999999999</v>
      </c>
      <c r="CR182" s="10">
        <v>0</v>
      </c>
      <c r="CS182" s="10">
        <v>0</v>
      </c>
      <c r="DA182" s="10">
        <v>0</v>
      </c>
      <c r="DB182" s="10">
        <v>0</v>
      </c>
      <c r="DC182" s="10">
        <v>0</v>
      </c>
      <c r="DH182" s="10">
        <v>0</v>
      </c>
      <c r="DJ182" s="10">
        <v>0</v>
      </c>
      <c r="DK182" s="10">
        <v>0</v>
      </c>
      <c r="DM182" s="10">
        <v>0</v>
      </c>
      <c r="DN182" s="10">
        <v>0</v>
      </c>
      <c r="DO182" s="10">
        <v>0</v>
      </c>
      <c r="DR182" s="10">
        <v>0</v>
      </c>
      <c r="DS182" s="10">
        <v>0</v>
      </c>
      <c r="DT182" s="10">
        <v>0</v>
      </c>
      <c r="DW182" s="10">
        <v>0</v>
      </c>
      <c r="EB182" s="10">
        <v>0</v>
      </c>
      <c r="EM182" s="10">
        <v>0</v>
      </c>
      <c r="EN182" s="10">
        <v>0</v>
      </c>
      <c r="EP182" s="10">
        <v>0</v>
      </c>
      <c r="EQ182" s="10">
        <v>0</v>
      </c>
      <c r="ER182" s="10">
        <v>0</v>
      </c>
      <c r="EW182" s="10">
        <v>0</v>
      </c>
      <c r="EX182" s="10">
        <v>0</v>
      </c>
      <c r="EZ182" s="10">
        <v>29388.81</v>
      </c>
      <c r="FA182" s="10">
        <v>17537.560000000001</v>
      </c>
      <c r="FB182" s="10">
        <v>0</v>
      </c>
      <c r="FD182" s="10">
        <v>0</v>
      </c>
      <c r="FL182" s="10">
        <v>0</v>
      </c>
      <c r="FM182" s="10">
        <v>0</v>
      </c>
      <c r="FO182" s="10">
        <v>0</v>
      </c>
      <c r="FP182" s="10">
        <v>0</v>
      </c>
      <c r="FR182" s="10">
        <v>0</v>
      </c>
      <c r="FT182" s="10">
        <v>28036.908645831631</v>
      </c>
      <c r="FX182" s="10">
        <v>0</v>
      </c>
      <c r="FY182" s="10">
        <v>0</v>
      </c>
      <c r="FZ182" s="10">
        <v>0</v>
      </c>
      <c r="GA182" s="10">
        <v>0</v>
      </c>
      <c r="GD182" s="10">
        <v>0</v>
      </c>
      <c r="GE182" s="10">
        <v>0</v>
      </c>
      <c r="GF182" s="10">
        <v>0</v>
      </c>
      <c r="GG182" s="10">
        <v>0</v>
      </c>
      <c r="GH182" s="10">
        <v>0</v>
      </c>
      <c r="GK182" s="10">
        <v>0</v>
      </c>
      <c r="GL182" s="10">
        <v>0</v>
      </c>
      <c r="GN182" s="10">
        <v>0</v>
      </c>
    </row>
    <row r="183" spans="1:196" ht="30" x14ac:dyDescent="0.25">
      <c r="A183" s="9" t="s">
        <v>48</v>
      </c>
      <c r="B183" s="10" t="s">
        <v>186</v>
      </c>
      <c r="C183" s="10" t="s">
        <v>253</v>
      </c>
      <c r="D183" s="10" t="s">
        <v>260</v>
      </c>
      <c r="E183" s="10" t="s">
        <v>265</v>
      </c>
      <c r="F183" s="10" t="s">
        <v>525</v>
      </c>
      <c r="H183" s="10">
        <v>40659.019999999997</v>
      </c>
      <c r="Q183" s="10">
        <v>0</v>
      </c>
      <c r="T183" s="10">
        <v>0</v>
      </c>
      <c r="Y183" s="10">
        <v>0</v>
      </c>
      <c r="Z183" s="10">
        <v>0</v>
      </c>
      <c r="AA183" s="10">
        <v>0</v>
      </c>
      <c r="AB183" s="10">
        <v>0</v>
      </c>
      <c r="AF183" s="10">
        <v>0</v>
      </c>
      <c r="AN183" s="10">
        <v>0</v>
      </c>
      <c r="AQ183" s="10">
        <v>0</v>
      </c>
      <c r="AS183" s="10">
        <v>0</v>
      </c>
      <c r="AV183" s="10">
        <v>0</v>
      </c>
      <c r="AY183" s="10">
        <v>0</v>
      </c>
      <c r="AZ183" s="10">
        <v>78297.910065509335</v>
      </c>
      <c r="BA183" s="10">
        <v>0</v>
      </c>
      <c r="BF183" s="10">
        <v>0</v>
      </c>
      <c r="BG183" s="10">
        <v>9330.5300000000007</v>
      </c>
      <c r="BH183" s="10">
        <v>0</v>
      </c>
      <c r="BI183" s="10">
        <v>0</v>
      </c>
      <c r="BK183" s="10">
        <v>0</v>
      </c>
      <c r="BM183" s="10">
        <v>11796.12003264009</v>
      </c>
      <c r="BP183" s="10">
        <v>0</v>
      </c>
      <c r="BQ183" s="10">
        <v>0</v>
      </c>
      <c r="BR183" s="10">
        <v>0</v>
      </c>
      <c r="BT183" s="10">
        <v>662.49</v>
      </c>
      <c r="BW183" s="10">
        <v>1707.8949962116626</v>
      </c>
      <c r="BZ183" s="10">
        <v>1240.05</v>
      </c>
      <c r="CB183" s="10">
        <v>0</v>
      </c>
      <c r="CC183" s="10">
        <v>0</v>
      </c>
      <c r="CE183" s="10">
        <v>0</v>
      </c>
      <c r="CG183" s="10">
        <v>0</v>
      </c>
      <c r="CI183" s="10">
        <v>0</v>
      </c>
      <c r="CP183" s="10">
        <v>0</v>
      </c>
      <c r="CQ183" s="10">
        <v>0</v>
      </c>
      <c r="CR183" s="10">
        <v>0</v>
      </c>
      <c r="CS183" s="10">
        <v>0</v>
      </c>
      <c r="DA183" s="10">
        <v>0</v>
      </c>
      <c r="DB183" s="10">
        <v>0</v>
      </c>
      <c r="DC183" s="10">
        <v>0</v>
      </c>
      <c r="DE183" s="10">
        <v>9418.2715910649677</v>
      </c>
      <c r="DF183" s="10">
        <v>1153.1097501000002</v>
      </c>
      <c r="DH183" s="10">
        <v>0</v>
      </c>
      <c r="DI183" s="10">
        <v>6084.2</v>
      </c>
      <c r="DK183" s="10">
        <v>0</v>
      </c>
      <c r="DM183" s="10">
        <v>0</v>
      </c>
      <c r="DN183" s="10">
        <v>5134.9660000000003</v>
      </c>
      <c r="DO183" s="10">
        <v>0</v>
      </c>
      <c r="DP183" s="10">
        <v>1322</v>
      </c>
      <c r="DR183" s="10">
        <v>5041.3100000000004</v>
      </c>
      <c r="DS183" s="10">
        <v>0</v>
      </c>
      <c r="DT183" s="10">
        <v>0</v>
      </c>
      <c r="DW183" s="10">
        <v>0</v>
      </c>
      <c r="DY183" s="10">
        <v>2519.356255493225</v>
      </c>
      <c r="EB183" s="10">
        <v>0</v>
      </c>
      <c r="EC183" s="10">
        <v>1480.1386724129713</v>
      </c>
      <c r="EJ183" s="10">
        <v>27</v>
      </c>
      <c r="EM183" s="10">
        <v>393.9</v>
      </c>
      <c r="EN183" s="10">
        <v>0</v>
      </c>
      <c r="EO183" s="10">
        <v>0</v>
      </c>
      <c r="EP183" s="10">
        <v>0</v>
      </c>
      <c r="EQ183" s="10">
        <v>0</v>
      </c>
      <c r="ER183" s="10">
        <v>0</v>
      </c>
      <c r="EX183" s="10">
        <v>0</v>
      </c>
      <c r="EZ183" s="10">
        <v>7468.46</v>
      </c>
      <c r="FA183" s="10">
        <v>7972.79</v>
      </c>
      <c r="FB183" s="10">
        <v>0</v>
      </c>
      <c r="FD183" s="10">
        <v>0</v>
      </c>
      <c r="FJ183" s="10">
        <v>7887.1570000000002</v>
      </c>
      <c r="FL183" s="10">
        <v>50570.29</v>
      </c>
      <c r="FM183" s="10">
        <v>0</v>
      </c>
      <c r="FO183" s="10">
        <v>41452</v>
      </c>
      <c r="FP183" s="10">
        <v>0</v>
      </c>
      <c r="FR183" s="10">
        <v>0</v>
      </c>
      <c r="FT183" s="10">
        <v>0</v>
      </c>
      <c r="FX183" s="10">
        <v>0</v>
      </c>
      <c r="FY183" s="10">
        <v>0</v>
      </c>
      <c r="FZ183" s="10">
        <v>0</v>
      </c>
      <c r="GA183" s="10">
        <v>0</v>
      </c>
      <c r="GD183" s="10">
        <v>0</v>
      </c>
      <c r="GE183" s="10">
        <v>1017.36</v>
      </c>
      <c r="GF183" s="10">
        <v>0</v>
      </c>
      <c r="GG183" s="10">
        <v>0</v>
      </c>
      <c r="GH183" s="10">
        <v>0</v>
      </c>
      <c r="GK183" s="10">
        <v>0</v>
      </c>
      <c r="GL183" s="10">
        <v>0</v>
      </c>
      <c r="GM183" s="10">
        <v>70974.240000000005</v>
      </c>
      <c r="GN183" s="10">
        <v>0</v>
      </c>
    </row>
    <row r="184" spans="1:196" ht="30" x14ac:dyDescent="0.25">
      <c r="A184" s="9" t="s">
        <v>48</v>
      </c>
      <c r="B184" s="10" t="s">
        <v>186</v>
      </c>
      <c r="C184" s="10" t="s">
        <v>254</v>
      </c>
      <c r="D184" s="10" t="s">
        <v>260</v>
      </c>
      <c r="E184" s="10" t="s">
        <v>265</v>
      </c>
      <c r="F184" s="10" t="s">
        <v>526</v>
      </c>
      <c r="Q184" s="10">
        <v>0</v>
      </c>
      <c r="T184" s="10">
        <v>0</v>
      </c>
      <c r="Y184" s="10">
        <v>0</v>
      </c>
      <c r="Z184" s="10">
        <v>65.268199999999993</v>
      </c>
      <c r="AA184" s="10">
        <v>4.83</v>
      </c>
      <c r="AB184" s="10">
        <v>0</v>
      </c>
      <c r="AF184" s="10">
        <v>0</v>
      </c>
      <c r="AN184" s="10">
        <v>0</v>
      </c>
      <c r="AQ184" s="10">
        <v>0</v>
      </c>
      <c r="AS184" s="10">
        <v>0</v>
      </c>
      <c r="AV184" s="10">
        <v>0</v>
      </c>
      <c r="AY184" s="10">
        <v>0</v>
      </c>
      <c r="AZ184" s="10">
        <v>0</v>
      </c>
      <c r="BA184" s="10">
        <v>0</v>
      </c>
      <c r="BD184" s="10">
        <v>70.849999999999994</v>
      </c>
      <c r="BF184" s="10">
        <v>0</v>
      </c>
      <c r="BG184" s="10">
        <v>452.39</v>
      </c>
      <c r="BH184" s="10">
        <v>0</v>
      </c>
      <c r="BI184" s="10">
        <v>0</v>
      </c>
      <c r="BJ184" s="10">
        <v>0</v>
      </c>
      <c r="BK184" s="10">
        <v>0</v>
      </c>
      <c r="BL184" s="10">
        <v>172.893</v>
      </c>
      <c r="BM184" s="10">
        <v>0</v>
      </c>
      <c r="BP184" s="10">
        <v>0</v>
      </c>
      <c r="BQ184" s="10">
        <v>714.71688189999998</v>
      </c>
      <c r="BR184" s="10">
        <v>0</v>
      </c>
      <c r="BW184" s="10">
        <v>38.106359354470079</v>
      </c>
      <c r="BY184" s="10">
        <v>0</v>
      </c>
      <c r="BZ184" s="10">
        <v>1006.18</v>
      </c>
      <c r="CB184" s="10">
        <v>1245.74</v>
      </c>
      <c r="CC184" s="10">
        <v>0</v>
      </c>
      <c r="CE184" s="10">
        <v>0</v>
      </c>
      <c r="CG184" s="10">
        <v>0</v>
      </c>
      <c r="CI184" s="10">
        <v>0</v>
      </c>
      <c r="CP184" s="10">
        <v>0</v>
      </c>
      <c r="CQ184" s="10">
        <v>0</v>
      </c>
      <c r="CR184" s="10">
        <v>0</v>
      </c>
      <c r="CS184" s="10">
        <v>0</v>
      </c>
      <c r="DA184" s="10">
        <v>484.93</v>
      </c>
      <c r="DB184" s="10">
        <v>1679.3552169399909</v>
      </c>
      <c r="DC184" s="10">
        <v>0</v>
      </c>
      <c r="DE184" s="10">
        <v>49240.374175879995</v>
      </c>
      <c r="DG184" s="10">
        <v>5848.8629790664918</v>
      </c>
      <c r="DH184" s="10">
        <v>0</v>
      </c>
      <c r="DI184" s="10">
        <v>5.61</v>
      </c>
      <c r="DJ184" s="10">
        <v>263.923</v>
      </c>
      <c r="DK184" s="10">
        <v>1257.9559999999999</v>
      </c>
      <c r="DM184" s="10">
        <v>0</v>
      </c>
      <c r="DN184" s="10">
        <v>16.687000000000001</v>
      </c>
      <c r="DO184" s="10">
        <v>0</v>
      </c>
      <c r="DQ184" s="10">
        <v>1983</v>
      </c>
      <c r="DR184" s="10">
        <v>0</v>
      </c>
      <c r="DS184" s="10">
        <v>383.98</v>
      </c>
      <c r="DT184" s="10">
        <v>10440.975191958218</v>
      </c>
      <c r="DU184" s="10">
        <v>8.15</v>
      </c>
      <c r="DW184" s="10">
        <v>0</v>
      </c>
      <c r="DY184" s="10">
        <v>1535.09063346329</v>
      </c>
      <c r="EB184" s="10">
        <v>0</v>
      </c>
      <c r="EC184" s="10">
        <v>5.8514518299459723</v>
      </c>
      <c r="EM184" s="10">
        <v>0</v>
      </c>
      <c r="EN184" s="10">
        <v>0</v>
      </c>
      <c r="EO184" s="10">
        <v>0</v>
      </c>
      <c r="EP184" s="10">
        <v>0</v>
      </c>
      <c r="EQ184" s="10">
        <v>0</v>
      </c>
      <c r="ER184" s="10">
        <v>0</v>
      </c>
      <c r="EW184" s="10">
        <v>6.78</v>
      </c>
      <c r="EX184" s="10">
        <v>0</v>
      </c>
      <c r="EY184" s="10">
        <v>368.2</v>
      </c>
      <c r="EZ184" s="10">
        <v>30.01</v>
      </c>
      <c r="FA184" s="10">
        <v>38</v>
      </c>
      <c r="FB184" s="10">
        <v>0</v>
      </c>
      <c r="FD184" s="10">
        <v>0</v>
      </c>
      <c r="FE184" s="10">
        <v>336.45699999999999</v>
      </c>
      <c r="FH184" s="10">
        <v>866.61</v>
      </c>
      <c r="FL184" s="10">
        <v>1218.1400000000001</v>
      </c>
      <c r="FM184" s="10">
        <v>0</v>
      </c>
      <c r="FO184" s="10">
        <v>1.36</v>
      </c>
      <c r="FP184" s="10">
        <v>0</v>
      </c>
      <c r="FR184" s="10">
        <v>0</v>
      </c>
      <c r="FT184" s="10">
        <v>25.107215788407935</v>
      </c>
      <c r="FX184" s="10">
        <v>0</v>
      </c>
      <c r="FY184" s="10">
        <v>0</v>
      </c>
      <c r="FZ184" s="10">
        <v>0</v>
      </c>
      <c r="GA184" s="10">
        <v>0</v>
      </c>
      <c r="GD184" s="10">
        <v>0</v>
      </c>
      <c r="GE184" s="10">
        <v>1130.4000000000001</v>
      </c>
      <c r="GF184" s="10">
        <v>0</v>
      </c>
      <c r="GG184" s="10">
        <v>0</v>
      </c>
      <c r="GH184" s="10">
        <v>0</v>
      </c>
      <c r="GK184" s="10">
        <v>0</v>
      </c>
      <c r="GL184" s="10">
        <v>0</v>
      </c>
      <c r="GN184" s="10">
        <v>0</v>
      </c>
    </row>
    <row r="185" spans="1:196" ht="30" x14ac:dyDescent="0.25">
      <c r="A185" s="9" t="s">
        <v>48</v>
      </c>
      <c r="B185" s="10" t="s">
        <v>186</v>
      </c>
      <c r="C185" s="10" t="s">
        <v>255</v>
      </c>
      <c r="D185" s="10" t="s">
        <v>260</v>
      </c>
      <c r="E185" s="10" t="s">
        <v>265</v>
      </c>
      <c r="F185" s="10" t="s">
        <v>527</v>
      </c>
      <c r="Q185" s="10">
        <v>0</v>
      </c>
      <c r="T185" s="10">
        <v>0</v>
      </c>
      <c r="Y185" s="10">
        <v>0</v>
      </c>
      <c r="Z185" s="10">
        <v>0</v>
      </c>
      <c r="AA185" s="10">
        <v>0</v>
      </c>
      <c r="AB185" s="10">
        <v>0</v>
      </c>
      <c r="AF185" s="10">
        <v>0</v>
      </c>
      <c r="AL185" s="10">
        <v>207.96895689811288</v>
      </c>
      <c r="AN185" s="10">
        <v>0</v>
      </c>
      <c r="AQ185" s="10">
        <v>0</v>
      </c>
      <c r="AS185" s="10">
        <v>0</v>
      </c>
      <c r="AV185" s="10">
        <v>0</v>
      </c>
      <c r="AX185" s="10">
        <v>6.01</v>
      </c>
      <c r="AY185" s="10">
        <v>0</v>
      </c>
      <c r="AZ185" s="10">
        <v>0</v>
      </c>
      <c r="BA185" s="10">
        <v>0</v>
      </c>
      <c r="BC185" s="10">
        <v>380.47199999999998</v>
      </c>
      <c r="BD185" s="10">
        <v>1185.52</v>
      </c>
      <c r="BF185" s="10">
        <v>0</v>
      </c>
      <c r="BG185" s="10">
        <v>1385.44</v>
      </c>
      <c r="BH185" s="10">
        <v>0</v>
      </c>
      <c r="BI185" s="10">
        <v>0</v>
      </c>
      <c r="BJ185" s="10">
        <v>0</v>
      </c>
      <c r="BK185" s="10">
        <v>0</v>
      </c>
      <c r="BM185" s="10">
        <v>2670.0963805731785</v>
      </c>
      <c r="BP185" s="10">
        <v>0</v>
      </c>
      <c r="BQ185" s="10">
        <v>1.1935800000000001</v>
      </c>
      <c r="BR185" s="10">
        <v>0</v>
      </c>
      <c r="BT185" s="10">
        <v>7.58</v>
      </c>
      <c r="BY185" s="10">
        <v>0</v>
      </c>
      <c r="CB185" s="10">
        <v>0</v>
      </c>
      <c r="CC185" s="10">
        <v>0</v>
      </c>
      <c r="CE185" s="10">
        <v>0</v>
      </c>
      <c r="CG185" s="10">
        <v>0</v>
      </c>
      <c r="CI185" s="10">
        <v>0</v>
      </c>
      <c r="CJ185" s="10">
        <v>335.64</v>
      </c>
      <c r="CP185" s="10">
        <v>0</v>
      </c>
      <c r="CQ185" s="10">
        <v>0</v>
      </c>
      <c r="CR185" s="10">
        <v>0</v>
      </c>
      <c r="CS185" s="10">
        <v>0</v>
      </c>
      <c r="DB185" s="10">
        <v>0</v>
      </c>
      <c r="DC185" s="10">
        <v>0</v>
      </c>
      <c r="DE185" s="10">
        <v>3917.5089329822194</v>
      </c>
      <c r="DH185" s="10">
        <v>0</v>
      </c>
      <c r="DJ185" s="10">
        <v>179.26300000000001</v>
      </c>
      <c r="DK185" s="10">
        <v>0</v>
      </c>
      <c r="DM185" s="10">
        <v>0</v>
      </c>
      <c r="DN185" s="10">
        <v>0</v>
      </c>
      <c r="DO185" s="10">
        <v>441.37</v>
      </c>
      <c r="DR185" s="10">
        <v>0</v>
      </c>
      <c r="DS185" s="10">
        <v>0</v>
      </c>
      <c r="DT185" s="10">
        <v>0</v>
      </c>
      <c r="DU185" s="10">
        <v>673.63</v>
      </c>
      <c r="DW185" s="10">
        <v>16.588999999999999</v>
      </c>
      <c r="EA185" s="10">
        <v>3</v>
      </c>
      <c r="EB185" s="10">
        <v>0</v>
      </c>
      <c r="EK185" s="10">
        <v>296.44</v>
      </c>
      <c r="EL185" s="10">
        <v>239.53</v>
      </c>
      <c r="EM185" s="10">
        <v>3691.2999999999997</v>
      </c>
      <c r="EN185" s="10">
        <v>0</v>
      </c>
      <c r="EO185" s="10">
        <v>0</v>
      </c>
      <c r="EP185" s="10">
        <v>0</v>
      </c>
      <c r="EQ185" s="10">
        <v>0</v>
      </c>
      <c r="ER185" s="10">
        <v>0</v>
      </c>
      <c r="EX185" s="10">
        <v>0</v>
      </c>
      <c r="EZ185" s="10">
        <v>0</v>
      </c>
      <c r="FA185" s="10">
        <v>0</v>
      </c>
      <c r="FB185" s="10">
        <v>0</v>
      </c>
      <c r="FD185" s="10">
        <v>0</v>
      </c>
      <c r="FH185" s="10">
        <v>307.7</v>
      </c>
      <c r="FJ185" s="10">
        <v>323.45100000000002</v>
      </c>
      <c r="FL185" s="10">
        <v>0</v>
      </c>
      <c r="FM185" s="10">
        <v>0</v>
      </c>
      <c r="FO185" s="10">
        <v>0</v>
      </c>
      <c r="FP185" s="10">
        <v>0</v>
      </c>
      <c r="FR185" s="10">
        <v>0</v>
      </c>
      <c r="FT185" s="10">
        <v>0</v>
      </c>
      <c r="FX185" s="10">
        <v>0</v>
      </c>
      <c r="FY185" s="10">
        <v>0</v>
      </c>
      <c r="FZ185" s="10">
        <v>0</v>
      </c>
      <c r="GA185" s="10">
        <v>0</v>
      </c>
      <c r="GD185" s="10">
        <v>0</v>
      </c>
      <c r="GE185" s="10">
        <v>0</v>
      </c>
      <c r="GF185" s="10">
        <v>0</v>
      </c>
      <c r="GG185" s="10">
        <v>0</v>
      </c>
      <c r="GH185" s="10">
        <v>0</v>
      </c>
      <c r="GK185" s="10">
        <v>0</v>
      </c>
      <c r="GL185" s="10">
        <v>0</v>
      </c>
      <c r="GN185" s="10">
        <v>0</v>
      </c>
    </row>
    <row r="186" spans="1:196" ht="30" x14ac:dyDescent="0.25">
      <c r="A186" s="9" t="s">
        <v>48</v>
      </c>
      <c r="B186" s="10" t="s">
        <v>186</v>
      </c>
      <c r="C186" s="10" t="s">
        <v>256</v>
      </c>
      <c r="D186" s="10" t="s">
        <v>260</v>
      </c>
      <c r="E186" s="10" t="s">
        <v>265</v>
      </c>
      <c r="F186" s="10" t="s">
        <v>528</v>
      </c>
      <c r="Q186" s="10">
        <v>0</v>
      </c>
      <c r="T186" s="10">
        <v>0</v>
      </c>
      <c r="Y186" s="10">
        <v>0</v>
      </c>
      <c r="Z186" s="10">
        <v>0</v>
      </c>
      <c r="AA186" s="10">
        <v>0</v>
      </c>
      <c r="AB186" s="10">
        <v>0</v>
      </c>
      <c r="AF186" s="10">
        <v>0</v>
      </c>
      <c r="AL186" s="10">
        <v>1172.8839291671732</v>
      </c>
      <c r="AN186" s="10">
        <v>0</v>
      </c>
      <c r="AQ186" s="10">
        <v>0</v>
      </c>
      <c r="AS186" s="10">
        <v>0</v>
      </c>
      <c r="AV186" s="10">
        <v>0.59299999999999997</v>
      </c>
      <c r="AY186" s="10">
        <v>0</v>
      </c>
      <c r="AZ186" s="10">
        <v>0</v>
      </c>
      <c r="BA186" s="10">
        <v>0</v>
      </c>
      <c r="BC186" s="10">
        <v>2.85</v>
      </c>
      <c r="BF186" s="10">
        <v>0</v>
      </c>
      <c r="BG186" s="10">
        <v>197.92</v>
      </c>
      <c r="BH186" s="10">
        <v>0</v>
      </c>
      <c r="BI186" s="10">
        <v>32.151047124605284</v>
      </c>
      <c r="BJ186" s="10">
        <v>0</v>
      </c>
      <c r="BK186" s="10">
        <v>0</v>
      </c>
      <c r="BM186" s="10">
        <v>0</v>
      </c>
      <c r="BP186" s="10">
        <v>0</v>
      </c>
      <c r="BQ186" s="10">
        <v>0</v>
      </c>
      <c r="BR186" s="10">
        <v>0</v>
      </c>
      <c r="BY186" s="10">
        <v>5.3970931930403951</v>
      </c>
      <c r="CB186" s="10">
        <v>152.57</v>
      </c>
      <c r="CC186" s="10">
        <v>0</v>
      </c>
      <c r="CE186" s="10">
        <v>0</v>
      </c>
      <c r="CG186" s="10">
        <v>0</v>
      </c>
      <c r="CI186" s="10">
        <v>0</v>
      </c>
      <c r="CO186" s="10">
        <v>156.84</v>
      </c>
      <c r="CP186" s="10">
        <v>0</v>
      </c>
      <c r="CQ186" s="10">
        <v>0</v>
      </c>
      <c r="CR186" s="10">
        <v>0</v>
      </c>
      <c r="CS186" s="10">
        <v>0</v>
      </c>
      <c r="CU186" s="10">
        <v>0</v>
      </c>
      <c r="CV186" s="10">
        <v>0</v>
      </c>
      <c r="CX186" s="10">
        <v>114.9</v>
      </c>
      <c r="DA186" s="10">
        <v>290.87</v>
      </c>
      <c r="DB186" s="10">
        <v>0</v>
      </c>
      <c r="DC186" s="10">
        <v>0</v>
      </c>
      <c r="DE186" s="10">
        <v>5885.4042417883584</v>
      </c>
      <c r="DG186" s="10">
        <v>832.48116723171768</v>
      </c>
      <c r="DH186" s="10">
        <v>0</v>
      </c>
      <c r="DK186" s="10">
        <v>0</v>
      </c>
      <c r="DM186" s="10">
        <v>0</v>
      </c>
      <c r="DN186" s="10">
        <v>0</v>
      </c>
      <c r="DO186" s="10">
        <v>55</v>
      </c>
      <c r="DR186" s="10">
        <v>0</v>
      </c>
      <c r="DS186" s="10">
        <v>1180.43</v>
      </c>
      <c r="DT186" s="10">
        <v>0</v>
      </c>
      <c r="DW186" s="10">
        <v>583.41213408864803</v>
      </c>
      <c r="EA186" s="10">
        <v>337</v>
      </c>
      <c r="EB186" s="10">
        <v>0</v>
      </c>
      <c r="EC186" s="10">
        <v>44.244140877447762</v>
      </c>
      <c r="EM186" s="10">
        <v>87.8</v>
      </c>
      <c r="EN186" s="10">
        <v>0</v>
      </c>
      <c r="EO186" s="10">
        <v>0</v>
      </c>
      <c r="EP186" s="10">
        <v>0</v>
      </c>
      <c r="EQ186" s="10">
        <v>0</v>
      </c>
      <c r="ER186" s="10">
        <v>0</v>
      </c>
      <c r="EX186" s="10">
        <v>0</v>
      </c>
      <c r="EZ186" s="10">
        <v>0</v>
      </c>
      <c r="FA186" s="10">
        <v>2</v>
      </c>
      <c r="FB186" s="10">
        <v>0</v>
      </c>
      <c r="FD186" s="10">
        <v>0</v>
      </c>
      <c r="FF186" s="10">
        <v>61.9</v>
      </c>
      <c r="FH186" s="10">
        <v>25.81</v>
      </c>
      <c r="FI186" s="10">
        <v>5.0694125348918488</v>
      </c>
      <c r="FL186" s="10">
        <v>0</v>
      </c>
      <c r="FM186" s="10">
        <v>0</v>
      </c>
      <c r="FN186" s="10">
        <v>296.72000000000003</v>
      </c>
      <c r="FO186" s="10">
        <v>0</v>
      </c>
      <c r="FP186" s="10">
        <v>79.48</v>
      </c>
      <c r="FR186" s="10">
        <v>0</v>
      </c>
      <c r="FT186" s="10">
        <v>0</v>
      </c>
      <c r="FU186" s="10">
        <v>40.837000000000003</v>
      </c>
      <c r="FX186" s="10">
        <v>0</v>
      </c>
      <c r="FY186" s="10">
        <v>0</v>
      </c>
      <c r="FZ186" s="10">
        <v>0</v>
      </c>
      <c r="GA186" s="10">
        <v>375.24900000000002</v>
      </c>
      <c r="GD186" s="10">
        <v>1434.51</v>
      </c>
      <c r="GE186" s="10">
        <v>0</v>
      </c>
      <c r="GF186" s="10">
        <v>0</v>
      </c>
      <c r="GG186" s="10">
        <v>0</v>
      </c>
      <c r="GH186" s="10">
        <v>0</v>
      </c>
      <c r="GI186" s="10">
        <v>6.09</v>
      </c>
      <c r="GK186" s="10">
        <v>136.88955870833669</v>
      </c>
      <c r="GL186" s="10">
        <v>0</v>
      </c>
      <c r="GN186" s="10">
        <v>0</v>
      </c>
    </row>
    <row r="187" spans="1:196" x14ac:dyDescent="0.25">
      <c r="A187" s="9" t="s">
        <v>48</v>
      </c>
      <c r="B187" s="10" t="s">
        <v>186</v>
      </c>
      <c r="C187" s="10" t="s">
        <v>257</v>
      </c>
      <c r="D187" s="10" t="s">
        <v>260</v>
      </c>
      <c r="E187" s="10" t="s">
        <v>265</v>
      </c>
      <c r="F187" s="10" t="s">
        <v>529</v>
      </c>
      <c r="K187" s="10">
        <v>191.91</v>
      </c>
      <c r="O187" s="10">
        <v>51.85</v>
      </c>
      <c r="Q187" s="10">
        <v>0</v>
      </c>
      <c r="R187" s="10">
        <v>650.73599999999999</v>
      </c>
      <c r="T187" s="10">
        <v>0</v>
      </c>
      <c r="U187" s="10">
        <v>49.33</v>
      </c>
      <c r="W187" s="10">
        <v>40</v>
      </c>
      <c r="Y187" s="10">
        <v>0</v>
      </c>
      <c r="Z187" s="10">
        <v>0</v>
      </c>
      <c r="AA187" s="10">
        <v>0</v>
      </c>
      <c r="AB187" s="10">
        <v>0</v>
      </c>
      <c r="AE187" s="10">
        <v>701.2</v>
      </c>
      <c r="AF187" s="10">
        <v>0</v>
      </c>
      <c r="AL187" s="10">
        <v>380.45629512768488</v>
      </c>
      <c r="AM187" s="10">
        <v>369.73</v>
      </c>
      <c r="AN187" s="10">
        <v>87</v>
      </c>
      <c r="AO187" s="10">
        <v>70.7</v>
      </c>
      <c r="AQ187" s="10">
        <v>0</v>
      </c>
      <c r="AS187" s="10">
        <v>0</v>
      </c>
      <c r="AU187" s="10">
        <v>136</v>
      </c>
      <c r="AV187" s="10">
        <v>782.08399999999995</v>
      </c>
      <c r="AW187" s="10">
        <v>80.299000000000007</v>
      </c>
      <c r="AX187" s="10">
        <v>141.75</v>
      </c>
      <c r="AY187" s="10">
        <v>0</v>
      </c>
      <c r="BA187" s="10">
        <v>271</v>
      </c>
      <c r="BF187" s="10">
        <v>0</v>
      </c>
      <c r="BG187" s="10">
        <v>904.78</v>
      </c>
      <c r="BH187" s="10">
        <v>0</v>
      </c>
      <c r="BI187" s="10">
        <v>0</v>
      </c>
      <c r="BJ187" s="10">
        <v>0</v>
      </c>
      <c r="BK187" s="10">
        <v>378.76</v>
      </c>
      <c r="BL187" s="10">
        <v>762.66</v>
      </c>
      <c r="BM187" s="10">
        <v>0</v>
      </c>
      <c r="BP187" s="10">
        <v>0</v>
      </c>
      <c r="BQ187" s="10">
        <v>13.700649374999999</v>
      </c>
      <c r="BR187" s="10">
        <v>0</v>
      </c>
      <c r="BU187" s="10">
        <v>44.255615711119418</v>
      </c>
      <c r="BY187" s="10">
        <v>18.816852915908608</v>
      </c>
      <c r="CB187" s="10">
        <v>2791.2</v>
      </c>
      <c r="CC187" s="10">
        <v>0</v>
      </c>
      <c r="CE187" s="10">
        <v>0</v>
      </c>
      <c r="CG187" s="10">
        <v>0</v>
      </c>
      <c r="CI187" s="10">
        <v>0</v>
      </c>
      <c r="CO187" s="10">
        <v>34.82</v>
      </c>
      <c r="CP187" s="10">
        <v>0</v>
      </c>
      <c r="CQ187" s="10">
        <v>109.2</v>
      </c>
      <c r="CR187" s="10">
        <v>0</v>
      </c>
      <c r="CS187" s="10">
        <v>0</v>
      </c>
      <c r="CU187" s="10">
        <v>109.666</v>
      </c>
      <c r="CV187" s="10">
        <v>0</v>
      </c>
      <c r="CZ187" s="10">
        <v>63.244460602899998</v>
      </c>
      <c r="DA187" s="10">
        <v>0</v>
      </c>
      <c r="DB187" s="10">
        <v>87.704100355016465</v>
      </c>
      <c r="DC187" s="10">
        <v>463.16</v>
      </c>
      <c r="DE187" s="10">
        <v>29321.093805470609</v>
      </c>
      <c r="DF187" s="10">
        <v>66.463100550000007</v>
      </c>
      <c r="DG187" s="10">
        <v>558.23205600366578</v>
      </c>
      <c r="DH187" s="10">
        <v>0</v>
      </c>
      <c r="DK187" s="10">
        <v>0</v>
      </c>
      <c r="DL187" s="10">
        <v>100.49535841241253</v>
      </c>
      <c r="DM187" s="10">
        <v>0</v>
      </c>
      <c r="DN187" s="10">
        <v>115.095</v>
      </c>
      <c r="DO187" s="10">
        <v>0</v>
      </c>
      <c r="DP187" s="10">
        <v>90</v>
      </c>
      <c r="DR187" s="10">
        <v>1464.02</v>
      </c>
      <c r="DS187" s="10">
        <v>0</v>
      </c>
      <c r="DT187" s="10">
        <v>0</v>
      </c>
      <c r="DV187" s="10">
        <v>4690.2700000000004</v>
      </c>
      <c r="DW187" s="10">
        <v>320.15876484953981</v>
      </c>
      <c r="DY187" s="10">
        <v>3465.0314574784402</v>
      </c>
      <c r="EA187" s="10">
        <v>749</v>
      </c>
      <c r="EB187" s="10">
        <v>0</v>
      </c>
      <c r="EC187" s="10">
        <v>1608.0349345478955</v>
      </c>
      <c r="EE187" s="10">
        <v>496.97800000000001</v>
      </c>
      <c r="EG187" s="10">
        <v>61.024000000000001</v>
      </c>
      <c r="EK187" s="10">
        <v>687.73</v>
      </c>
      <c r="EM187" s="10">
        <v>1207.3</v>
      </c>
      <c r="EN187" s="10">
        <v>0</v>
      </c>
      <c r="EO187" s="10">
        <v>493.12</v>
      </c>
      <c r="EP187" s="10">
        <v>17.71</v>
      </c>
      <c r="EQ187" s="10">
        <v>0</v>
      </c>
      <c r="ER187" s="10">
        <v>0</v>
      </c>
      <c r="EW187" s="10">
        <v>292.72000000000003</v>
      </c>
      <c r="EX187" s="10">
        <v>0</v>
      </c>
      <c r="EY187" s="10">
        <v>2.2000000000000002</v>
      </c>
      <c r="EZ187" s="10">
        <v>0</v>
      </c>
      <c r="FA187" s="10">
        <v>4028.45</v>
      </c>
      <c r="FB187" s="10">
        <v>0</v>
      </c>
      <c r="FC187" s="10">
        <v>855.35</v>
      </c>
      <c r="FD187" s="10">
        <v>0</v>
      </c>
      <c r="FJ187" s="10">
        <v>1663.9780000000001</v>
      </c>
      <c r="FL187" s="10">
        <v>0</v>
      </c>
      <c r="FM187" s="10">
        <v>37.44</v>
      </c>
      <c r="FO187" s="10">
        <v>0</v>
      </c>
      <c r="FP187" s="10">
        <v>0</v>
      </c>
      <c r="FR187" s="10">
        <v>0</v>
      </c>
      <c r="FT187" s="10">
        <v>0</v>
      </c>
      <c r="FW187" s="10">
        <v>34.47</v>
      </c>
      <c r="FX187" s="10">
        <v>0</v>
      </c>
      <c r="FY187" s="10">
        <v>0</v>
      </c>
      <c r="FZ187" s="10">
        <v>0</v>
      </c>
      <c r="GA187" s="10">
        <v>0</v>
      </c>
      <c r="GB187" s="10">
        <v>1.483386589325</v>
      </c>
      <c r="GD187" s="10">
        <v>0</v>
      </c>
      <c r="GE187" s="10">
        <v>0</v>
      </c>
      <c r="GF187" s="10">
        <v>0</v>
      </c>
      <c r="GG187" s="10">
        <v>0</v>
      </c>
      <c r="GH187" s="10">
        <v>0</v>
      </c>
      <c r="GK187" s="10">
        <v>160.81795688633792</v>
      </c>
      <c r="GL187" s="10">
        <v>0</v>
      </c>
      <c r="GN187" s="10">
        <v>0</v>
      </c>
    </row>
    <row r="188" spans="1:196" x14ac:dyDescent="0.25">
      <c r="A188" s="9" t="s">
        <v>49</v>
      </c>
      <c r="B188" s="10" t="s">
        <v>183</v>
      </c>
      <c r="C188" s="10" t="s">
        <v>252</v>
      </c>
      <c r="D188" s="10" t="s">
        <v>260</v>
      </c>
      <c r="E188" s="10" t="s">
        <v>265</v>
      </c>
      <c r="F188" s="10" t="s">
        <v>530</v>
      </c>
      <c r="Q188" s="10">
        <v>0</v>
      </c>
      <c r="T188" s="10">
        <v>0</v>
      </c>
      <c r="Y188" s="10">
        <v>0</v>
      </c>
      <c r="Z188" s="10">
        <v>0</v>
      </c>
      <c r="AB188" s="10">
        <v>0</v>
      </c>
      <c r="AN188" s="10">
        <v>0</v>
      </c>
      <c r="AQ188" s="10">
        <v>0</v>
      </c>
      <c r="AS188" s="10">
        <v>0</v>
      </c>
      <c r="AV188" s="10">
        <v>0</v>
      </c>
      <c r="AY188" s="10">
        <v>0</v>
      </c>
      <c r="AZ188" s="10">
        <v>0</v>
      </c>
      <c r="BA188" s="10">
        <v>0</v>
      </c>
      <c r="BF188" s="10">
        <v>0</v>
      </c>
      <c r="BH188" s="10">
        <v>0</v>
      </c>
      <c r="BI188" s="10">
        <v>0</v>
      </c>
      <c r="BK188" s="10">
        <v>0</v>
      </c>
      <c r="BM188" s="10">
        <v>0</v>
      </c>
      <c r="BP188" s="10">
        <v>0</v>
      </c>
      <c r="BQ188" s="10">
        <v>0</v>
      </c>
      <c r="BR188" s="10">
        <v>0</v>
      </c>
      <c r="BY188" s="10">
        <v>0</v>
      </c>
      <c r="CB188" s="10">
        <v>0</v>
      </c>
      <c r="CC188" s="10">
        <v>0</v>
      </c>
      <c r="CE188" s="10">
        <v>0</v>
      </c>
      <c r="CG188" s="10">
        <v>0</v>
      </c>
      <c r="CI188" s="10">
        <v>0</v>
      </c>
      <c r="CP188" s="10">
        <v>0</v>
      </c>
      <c r="CQ188" s="10">
        <v>0</v>
      </c>
      <c r="CS188" s="10">
        <v>0</v>
      </c>
      <c r="DA188" s="10">
        <v>0</v>
      </c>
      <c r="DB188" s="10">
        <v>0</v>
      </c>
      <c r="DC188" s="10">
        <v>0</v>
      </c>
      <c r="DH188" s="10">
        <v>0</v>
      </c>
      <c r="DK188" s="10">
        <v>0</v>
      </c>
      <c r="DM188" s="10">
        <v>0</v>
      </c>
      <c r="DN188" s="10">
        <v>0</v>
      </c>
      <c r="DO188" s="10">
        <v>0</v>
      </c>
      <c r="DR188" s="10">
        <v>0</v>
      </c>
      <c r="DS188" s="10">
        <v>0</v>
      </c>
      <c r="DT188" s="10">
        <v>0</v>
      </c>
      <c r="DW188" s="10">
        <v>0</v>
      </c>
      <c r="EB188" s="10">
        <v>0</v>
      </c>
      <c r="EM188" s="10">
        <v>0</v>
      </c>
      <c r="EN188" s="10">
        <v>0</v>
      </c>
      <c r="EP188" s="10">
        <v>0</v>
      </c>
      <c r="EQ188" s="10">
        <v>0</v>
      </c>
      <c r="ER188" s="10">
        <v>0</v>
      </c>
      <c r="EZ188" s="10">
        <v>11665.87</v>
      </c>
      <c r="FA188" s="10">
        <v>6839.75</v>
      </c>
      <c r="FB188" s="10">
        <v>0</v>
      </c>
      <c r="FD188" s="10">
        <v>0</v>
      </c>
      <c r="FL188" s="10">
        <v>0</v>
      </c>
      <c r="FM188" s="10">
        <v>0</v>
      </c>
      <c r="FO188" s="10">
        <v>0</v>
      </c>
      <c r="FP188" s="10">
        <v>0</v>
      </c>
      <c r="FR188" s="10">
        <v>0</v>
      </c>
      <c r="FT188" s="10">
        <v>0</v>
      </c>
      <c r="FX188" s="10">
        <v>0</v>
      </c>
      <c r="FY188" s="10">
        <v>0</v>
      </c>
      <c r="FZ188" s="10">
        <v>0</v>
      </c>
      <c r="GA188" s="10">
        <v>0</v>
      </c>
      <c r="GD188" s="10">
        <v>0</v>
      </c>
      <c r="GE188" s="10">
        <v>0</v>
      </c>
      <c r="GF188" s="10">
        <v>0</v>
      </c>
      <c r="GH188" s="10">
        <v>0</v>
      </c>
      <c r="GK188" s="10">
        <v>0</v>
      </c>
      <c r="GL188" s="10">
        <v>0</v>
      </c>
      <c r="GN188" s="10">
        <v>0</v>
      </c>
    </row>
    <row r="189" spans="1:196" ht="30" x14ac:dyDescent="0.25">
      <c r="A189" s="9" t="s">
        <v>49</v>
      </c>
      <c r="B189" s="10" t="s">
        <v>183</v>
      </c>
      <c r="C189" s="10" t="s">
        <v>253</v>
      </c>
      <c r="D189" s="10" t="s">
        <v>260</v>
      </c>
      <c r="E189" s="10" t="s">
        <v>265</v>
      </c>
      <c r="F189" s="10" t="s">
        <v>531</v>
      </c>
      <c r="H189" s="10">
        <v>5710.68</v>
      </c>
      <c r="Q189" s="10">
        <v>0</v>
      </c>
      <c r="T189" s="10">
        <v>0</v>
      </c>
      <c r="Y189" s="10">
        <v>0</v>
      </c>
      <c r="Z189" s="10">
        <v>0</v>
      </c>
      <c r="AB189" s="10">
        <v>0</v>
      </c>
      <c r="AN189" s="10">
        <v>0</v>
      </c>
      <c r="AQ189" s="10">
        <v>0</v>
      </c>
      <c r="AS189" s="10">
        <v>0</v>
      </c>
      <c r="AV189" s="10">
        <v>0</v>
      </c>
      <c r="AY189" s="10">
        <v>0</v>
      </c>
      <c r="AZ189" s="10">
        <v>9344.2764849117884</v>
      </c>
      <c r="BA189" s="10">
        <v>0</v>
      </c>
      <c r="BF189" s="10">
        <v>0</v>
      </c>
      <c r="BH189" s="10">
        <v>0</v>
      </c>
      <c r="BI189" s="10">
        <v>0</v>
      </c>
      <c r="BK189" s="10">
        <v>0</v>
      </c>
      <c r="BM189" s="10">
        <v>0</v>
      </c>
      <c r="BP189" s="10">
        <v>0</v>
      </c>
      <c r="BQ189" s="10">
        <v>0</v>
      </c>
      <c r="BR189" s="10">
        <v>0</v>
      </c>
      <c r="BY189" s="10">
        <v>0</v>
      </c>
      <c r="CB189" s="10">
        <v>0</v>
      </c>
      <c r="CC189" s="10">
        <v>0</v>
      </c>
      <c r="CE189" s="10">
        <v>0</v>
      </c>
      <c r="CG189" s="10">
        <v>0</v>
      </c>
      <c r="CI189" s="10">
        <v>0</v>
      </c>
      <c r="CP189" s="10">
        <v>0</v>
      </c>
      <c r="CQ189" s="10">
        <v>0</v>
      </c>
      <c r="CS189" s="10">
        <v>0</v>
      </c>
      <c r="DA189" s="10">
        <v>0</v>
      </c>
      <c r="DB189" s="10">
        <v>0</v>
      </c>
      <c r="DC189" s="10">
        <v>0</v>
      </c>
      <c r="DH189" s="10">
        <v>0</v>
      </c>
      <c r="DK189" s="10">
        <v>0</v>
      </c>
      <c r="DM189" s="10">
        <v>0</v>
      </c>
      <c r="DN189" s="10">
        <v>0</v>
      </c>
      <c r="DO189" s="10">
        <v>0</v>
      </c>
      <c r="DR189" s="10">
        <v>0</v>
      </c>
      <c r="DS189" s="10">
        <v>0</v>
      </c>
      <c r="DT189" s="10">
        <v>0</v>
      </c>
      <c r="DW189" s="10">
        <v>0</v>
      </c>
      <c r="DY189" s="10">
        <v>1143.5</v>
      </c>
      <c r="EB189" s="10">
        <v>0</v>
      </c>
      <c r="EM189" s="10">
        <v>0</v>
      </c>
      <c r="EN189" s="10">
        <v>0</v>
      </c>
      <c r="EO189" s="10">
        <v>0</v>
      </c>
      <c r="EP189" s="10">
        <v>0</v>
      </c>
      <c r="EQ189" s="10">
        <v>0</v>
      </c>
      <c r="ER189" s="10">
        <v>0</v>
      </c>
      <c r="EZ189" s="10">
        <v>4530.93</v>
      </c>
      <c r="FA189" s="10">
        <v>2011.61</v>
      </c>
      <c r="FB189" s="10">
        <v>0</v>
      </c>
      <c r="FD189" s="10">
        <v>0</v>
      </c>
      <c r="FL189" s="10">
        <v>0</v>
      </c>
      <c r="FM189" s="10">
        <v>0</v>
      </c>
      <c r="FO189" s="10">
        <v>1280.95</v>
      </c>
      <c r="FP189" s="10">
        <v>0</v>
      </c>
      <c r="FR189" s="10">
        <v>0</v>
      </c>
      <c r="FT189" s="10">
        <v>0</v>
      </c>
      <c r="FX189" s="10">
        <v>0</v>
      </c>
      <c r="FY189" s="10">
        <v>0</v>
      </c>
      <c r="FZ189" s="10">
        <v>0</v>
      </c>
      <c r="GA189" s="10">
        <v>0</v>
      </c>
      <c r="GD189" s="10">
        <v>0</v>
      </c>
      <c r="GE189" s="10">
        <v>0</v>
      </c>
      <c r="GF189" s="10">
        <v>0</v>
      </c>
      <c r="GH189" s="10">
        <v>0</v>
      </c>
      <c r="GK189" s="10">
        <v>0</v>
      </c>
      <c r="GL189" s="10">
        <v>0</v>
      </c>
      <c r="GN189" s="10">
        <v>0</v>
      </c>
    </row>
    <row r="190" spans="1:196" ht="30" x14ac:dyDescent="0.25">
      <c r="A190" s="9" t="s">
        <v>49</v>
      </c>
      <c r="B190" s="10" t="s">
        <v>183</v>
      </c>
      <c r="C190" s="10" t="s">
        <v>254</v>
      </c>
      <c r="D190" s="10" t="s">
        <v>260</v>
      </c>
      <c r="E190" s="10" t="s">
        <v>265</v>
      </c>
      <c r="F190" s="10" t="s">
        <v>532</v>
      </c>
      <c r="Q190" s="10">
        <v>0</v>
      </c>
      <c r="T190" s="10">
        <v>0</v>
      </c>
      <c r="Y190" s="10">
        <v>0</v>
      </c>
      <c r="Z190" s="10">
        <v>0</v>
      </c>
      <c r="AB190" s="10">
        <v>0</v>
      </c>
      <c r="AN190" s="10">
        <v>0</v>
      </c>
      <c r="AQ190" s="10">
        <v>0</v>
      </c>
      <c r="AS190" s="10">
        <v>0</v>
      </c>
      <c r="AV190" s="10">
        <v>0</v>
      </c>
      <c r="AY190" s="10">
        <v>0</v>
      </c>
      <c r="AZ190" s="10">
        <v>0</v>
      </c>
      <c r="BA190" s="10">
        <v>0</v>
      </c>
      <c r="BF190" s="10">
        <v>0</v>
      </c>
      <c r="BH190" s="10">
        <v>0</v>
      </c>
      <c r="BI190" s="10">
        <v>0</v>
      </c>
      <c r="BJ190" s="10">
        <v>0</v>
      </c>
      <c r="BK190" s="10">
        <v>0</v>
      </c>
      <c r="BM190" s="10">
        <v>0</v>
      </c>
      <c r="BP190" s="10">
        <v>0</v>
      </c>
      <c r="BQ190" s="10">
        <v>0</v>
      </c>
      <c r="BR190" s="10">
        <v>0</v>
      </c>
      <c r="BY190" s="10">
        <v>0</v>
      </c>
      <c r="CB190" s="10">
        <v>0</v>
      </c>
      <c r="CC190" s="10">
        <v>0</v>
      </c>
      <c r="CE190" s="10">
        <v>0</v>
      </c>
      <c r="CG190" s="10">
        <v>0</v>
      </c>
      <c r="CI190" s="10">
        <v>0</v>
      </c>
      <c r="CP190" s="10">
        <v>0</v>
      </c>
      <c r="CQ190" s="10">
        <v>0</v>
      </c>
      <c r="CS190" s="10">
        <v>0</v>
      </c>
      <c r="DB190" s="10">
        <v>0</v>
      </c>
      <c r="DC190" s="10">
        <v>0</v>
      </c>
      <c r="DH190" s="10">
        <v>0</v>
      </c>
      <c r="DK190" s="10">
        <v>0</v>
      </c>
      <c r="DM190" s="10">
        <v>0</v>
      </c>
      <c r="DN190" s="10">
        <v>0</v>
      </c>
      <c r="DO190" s="10">
        <v>0</v>
      </c>
      <c r="DR190" s="10">
        <v>0</v>
      </c>
      <c r="DS190" s="10">
        <v>0</v>
      </c>
      <c r="DT190" s="10">
        <v>0</v>
      </c>
      <c r="DW190" s="10">
        <v>0</v>
      </c>
      <c r="EB190" s="10">
        <v>0</v>
      </c>
      <c r="EM190" s="10">
        <v>0</v>
      </c>
      <c r="EN190" s="10">
        <v>0</v>
      </c>
      <c r="EO190" s="10">
        <v>0</v>
      </c>
      <c r="EP190" s="10">
        <v>0</v>
      </c>
      <c r="EQ190" s="10">
        <v>0</v>
      </c>
      <c r="ER190" s="10">
        <v>0</v>
      </c>
      <c r="EZ190" s="10">
        <v>18.309999999999999</v>
      </c>
      <c r="FA190" s="10">
        <v>8.58</v>
      </c>
      <c r="FB190" s="10">
        <v>0</v>
      </c>
      <c r="FD190" s="10">
        <v>0</v>
      </c>
      <c r="FL190" s="10">
        <v>0</v>
      </c>
      <c r="FM190" s="10">
        <v>0</v>
      </c>
      <c r="FO190" s="10">
        <v>0</v>
      </c>
      <c r="FP190" s="10">
        <v>0</v>
      </c>
      <c r="FR190" s="10">
        <v>0</v>
      </c>
      <c r="FT190" s="10">
        <v>0</v>
      </c>
      <c r="FX190" s="10">
        <v>0</v>
      </c>
      <c r="FY190" s="10">
        <v>0</v>
      </c>
      <c r="FZ190" s="10">
        <v>0</v>
      </c>
      <c r="GA190" s="10">
        <v>0</v>
      </c>
      <c r="GD190" s="10">
        <v>0</v>
      </c>
      <c r="GE190" s="10">
        <v>0</v>
      </c>
      <c r="GF190" s="10">
        <v>0</v>
      </c>
      <c r="GH190" s="10">
        <v>0</v>
      </c>
      <c r="GK190" s="10">
        <v>0</v>
      </c>
      <c r="GL190" s="10">
        <v>0</v>
      </c>
      <c r="GN190" s="10">
        <v>0</v>
      </c>
    </row>
    <row r="191" spans="1:196" ht="30" x14ac:dyDescent="0.25">
      <c r="A191" s="9" t="s">
        <v>49</v>
      </c>
      <c r="B191" s="10" t="s">
        <v>183</v>
      </c>
      <c r="C191" s="10" t="s">
        <v>255</v>
      </c>
      <c r="D191" s="10" t="s">
        <v>260</v>
      </c>
      <c r="E191" s="10" t="s">
        <v>265</v>
      </c>
      <c r="F191" s="10" t="s">
        <v>533</v>
      </c>
      <c r="Q191" s="10">
        <v>0</v>
      </c>
      <c r="T191" s="10">
        <v>0</v>
      </c>
      <c r="Y191" s="10">
        <v>0</v>
      </c>
      <c r="Z191" s="10">
        <v>0</v>
      </c>
      <c r="AB191" s="10">
        <v>0</v>
      </c>
      <c r="AN191" s="10">
        <v>0</v>
      </c>
      <c r="AQ191" s="10">
        <v>0</v>
      </c>
      <c r="AS191" s="10">
        <v>0</v>
      </c>
      <c r="AV191" s="10">
        <v>0</v>
      </c>
      <c r="AY191" s="10">
        <v>0</v>
      </c>
      <c r="AZ191" s="10">
        <v>0</v>
      </c>
      <c r="BA191" s="10">
        <v>0</v>
      </c>
      <c r="BF191" s="10">
        <v>0</v>
      </c>
      <c r="BH191" s="10">
        <v>0</v>
      </c>
      <c r="BI191" s="10">
        <v>0</v>
      </c>
      <c r="BJ191" s="10">
        <v>0</v>
      </c>
      <c r="BK191" s="10">
        <v>0</v>
      </c>
      <c r="BM191" s="10">
        <v>0</v>
      </c>
      <c r="BP191" s="10">
        <v>0</v>
      </c>
      <c r="BQ191" s="10">
        <v>0</v>
      </c>
      <c r="BR191" s="10">
        <v>0</v>
      </c>
      <c r="BY191" s="10">
        <v>0</v>
      </c>
      <c r="CB191" s="10">
        <v>0</v>
      </c>
      <c r="CC191" s="10">
        <v>0</v>
      </c>
      <c r="CE191" s="10">
        <v>0</v>
      </c>
      <c r="CG191" s="10">
        <v>0</v>
      </c>
      <c r="CI191" s="10">
        <v>0</v>
      </c>
      <c r="CP191" s="10">
        <v>0</v>
      </c>
      <c r="CQ191" s="10">
        <v>0</v>
      </c>
      <c r="CS191" s="10">
        <v>0</v>
      </c>
      <c r="DB191" s="10">
        <v>0</v>
      </c>
      <c r="DC191" s="10">
        <v>0</v>
      </c>
      <c r="DH191" s="10">
        <v>0</v>
      </c>
      <c r="DK191" s="10">
        <v>0</v>
      </c>
      <c r="DM191" s="10">
        <v>0</v>
      </c>
      <c r="DN191" s="10">
        <v>0</v>
      </c>
      <c r="DO191" s="10">
        <v>0</v>
      </c>
      <c r="DR191" s="10">
        <v>0</v>
      </c>
      <c r="DS191" s="10">
        <v>0</v>
      </c>
      <c r="DT191" s="10">
        <v>0</v>
      </c>
      <c r="DW191" s="10">
        <v>0</v>
      </c>
      <c r="EB191" s="10">
        <v>0</v>
      </c>
      <c r="EM191" s="10">
        <v>0</v>
      </c>
      <c r="EN191" s="10">
        <v>0</v>
      </c>
      <c r="EO191" s="10">
        <v>0</v>
      </c>
      <c r="EP191" s="10">
        <v>0</v>
      </c>
      <c r="EQ191" s="10">
        <v>0</v>
      </c>
      <c r="ER191" s="10">
        <v>0</v>
      </c>
      <c r="EZ191" s="10">
        <v>0</v>
      </c>
      <c r="FA191" s="10">
        <v>0</v>
      </c>
      <c r="FB191" s="10">
        <v>0</v>
      </c>
      <c r="FD191" s="10">
        <v>0</v>
      </c>
      <c r="FL191" s="10">
        <v>0</v>
      </c>
      <c r="FM191" s="10">
        <v>0</v>
      </c>
      <c r="FO191" s="10">
        <v>0</v>
      </c>
      <c r="FP191" s="10">
        <v>0</v>
      </c>
      <c r="FR191" s="10">
        <v>0</v>
      </c>
      <c r="FT191" s="10">
        <v>0</v>
      </c>
      <c r="FX191" s="10">
        <v>0</v>
      </c>
      <c r="FY191" s="10">
        <v>0</v>
      </c>
      <c r="FZ191" s="10">
        <v>0</v>
      </c>
      <c r="GA191" s="10">
        <v>0</v>
      </c>
      <c r="GD191" s="10">
        <v>0</v>
      </c>
      <c r="GE191" s="10">
        <v>0</v>
      </c>
      <c r="GF191" s="10">
        <v>0</v>
      </c>
      <c r="GH191" s="10">
        <v>0</v>
      </c>
      <c r="GK191" s="10">
        <v>0</v>
      </c>
      <c r="GL191" s="10">
        <v>0</v>
      </c>
      <c r="GN191" s="10">
        <v>0</v>
      </c>
    </row>
    <row r="192" spans="1:196" ht="30" x14ac:dyDescent="0.25">
      <c r="A192" s="9" t="s">
        <v>49</v>
      </c>
      <c r="B192" s="10" t="s">
        <v>183</v>
      </c>
      <c r="C192" s="10" t="s">
        <v>256</v>
      </c>
      <c r="D192" s="10" t="s">
        <v>260</v>
      </c>
      <c r="E192" s="10" t="s">
        <v>265</v>
      </c>
      <c r="F192" s="10" t="s">
        <v>534</v>
      </c>
      <c r="Q192" s="10">
        <v>0</v>
      </c>
      <c r="T192" s="10">
        <v>0</v>
      </c>
      <c r="Y192" s="10">
        <v>0</v>
      </c>
      <c r="Z192" s="10">
        <v>0</v>
      </c>
      <c r="AB192" s="10">
        <v>0</v>
      </c>
      <c r="AN192" s="10">
        <v>0</v>
      </c>
      <c r="AQ192" s="10">
        <v>0</v>
      </c>
      <c r="AS192" s="10">
        <v>0</v>
      </c>
      <c r="AV192" s="10">
        <v>0</v>
      </c>
      <c r="AY192" s="10">
        <v>0</v>
      </c>
      <c r="AZ192" s="10">
        <v>0</v>
      </c>
      <c r="BF192" s="10">
        <v>0</v>
      </c>
      <c r="BH192" s="10">
        <v>0</v>
      </c>
      <c r="BI192" s="10">
        <v>0</v>
      </c>
      <c r="BJ192" s="10">
        <v>0</v>
      </c>
      <c r="BK192" s="10">
        <v>0</v>
      </c>
      <c r="BM192" s="10">
        <v>0</v>
      </c>
      <c r="BP192" s="10">
        <v>0</v>
      </c>
      <c r="BQ192" s="10">
        <v>0</v>
      </c>
      <c r="BR192" s="10">
        <v>0</v>
      </c>
      <c r="BY192" s="10">
        <v>0</v>
      </c>
      <c r="CB192" s="10">
        <v>0</v>
      </c>
      <c r="CC192" s="10">
        <v>0</v>
      </c>
      <c r="CE192" s="10">
        <v>0</v>
      </c>
      <c r="CG192" s="10">
        <v>0</v>
      </c>
      <c r="CI192" s="10">
        <v>0</v>
      </c>
      <c r="CP192" s="10">
        <v>0</v>
      </c>
      <c r="CQ192" s="10">
        <v>0</v>
      </c>
      <c r="CS192" s="10">
        <v>0</v>
      </c>
      <c r="CV192" s="10">
        <v>0</v>
      </c>
      <c r="DB192" s="10">
        <v>0</v>
      </c>
      <c r="DC192" s="10">
        <v>0</v>
      </c>
      <c r="DH192" s="10">
        <v>0</v>
      </c>
      <c r="DK192" s="10">
        <v>0</v>
      </c>
      <c r="DM192" s="10">
        <v>0</v>
      </c>
      <c r="DN192" s="10">
        <v>0</v>
      </c>
      <c r="DO192" s="10">
        <v>0</v>
      </c>
      <c r="DR192" s="10">
        <v>0</v>
      </c>
      <c r="DS192" s="10">
        <v>0</v>
      </c>
      <c r="DT192" s="10">
        <v>0</v>
      </c>
      <c r="DW192" s="10">
        <v>0</v>
      </c>
      <c r="EB192" s="10">
        <v>0</v>
      </c>
      <c r="EM192" s="10">
        <v>0</v>
      </c>
      <c r="EN192" s="10">
        <v>0</v>
      </c>
      <c r="EO192" s="10">
        <v>0</v>
      </c>
      <c r="EP192" s="10">
        <v>0</v>
      </c>
      <c r="EQ192" s="10">
        <v>0</v>
      </c>
      <c r="ER192" s="10">
        <v>0</v>
      </c>
      <c r="EZ192" s="10">
        <v>0</v>
      </c>
      <c r="FA192" s="10">
        <v>0</v>
      </c>
      <c r="FB192" s="10">
        <v>0</v>
      </c>
      <c r="FD192" s="10">
        <v>0</v>
      </c>
      <c r="FL192" s="10">
        <v>0</v>
      </c>
      <c r="FM192" s="10">
        <v>0</v>
      </c>
      <c r="FO192" s="10">
        <v>0</v>
      </c>
      <c r="FP192" s="10">
        <v>0</v>
      </c>
      <c r="FR192" s="10">
        <v>0</v>
      </c>
      <c r="FT192" s="10">
        <v>0</v>
      </c>
      <c r="FX192" s="10">
        <v>0</v>
      </c>
      <c r="FY192" s="10">
        <v>0</v>
      </c>
      <c r="FZ192" s="10">
        <v>0</v>
      </c>
      <c r="GA192" s="10">
        <v>0</v>
      </c>
      <c r="GD192" s="10">
        <v>0</v>
      </c>
      <c r="GE192" s="10">
        <v>0</v>
      </c>
      <c r="GF192" s="10">
        <v>0</v>
      </c>
      <c r="GH192" s="10">
        <v>0</v>
      </c>
      <c r="GK192" s="10">
        <v>0</v>
      </c>
      <c r="GL192" s="10">
        <v>0</v>
      </c>
      <c r="GN192" s="10">
        <v>0</v>
      </c>
    </row>
    <row r="193" spans="1:196" x14ac:dyDescent="0.25">
      <c r="A193" s="9" t="s">
        <v>49</v>
      </c>
      <c r="B193" s="10" t="s">
        <v>183</v>
      </c>
      <c r="C193" s="10" t="s">
        <v>257</v>
      </c>
      <c r="D193" s="10" t="s">
        <v>260</v>
      </c>
      <c r="E193" s="10" t="s">
        <v>265</v>
      </c>
      <c r="F193" s="10" t="s">
        <v>535</v>
      </c>
      <c r="Q193" s="10">
        <v>0</v>
      </c>
      <c r="T193" s="10">
        <v>0</v>
      </c>
      <c r="Y193" s="10">
        <v>0</v>
      </c>
      <c r="Z193" s="10">
        <v>0</v>
      </c>
      <c r="AB193" s="10">
        <v>0</v>
      </c>
      <c r="AN193" s="10">
        <v>0</v>
      </c>
      <c r="AQ193" s="10">
        <v>0</v>
      </c>
      <c r="AS193" s="10">
        <v>0</v>
      </c>
      <c r="AV193" s="10">
        <v>0</v>
      </c>
      <c r="AY193" s="10">
        <v>0</v>
      </c>
      <c r="BF193" s="10">
        <v>0</v>
      </c>
      <c r="BH193" s="10">
        <v>0</v>
      </c>
      <c r="BI193" s="10">
        <v>0</v>
      </c>
      <c r="BJ193" s="10">
        <v>0</v>
      </c>
      <c r="BK193" s="10">
        <v>0</v>
      </c>
      <c r="BM193" s="10">
        <v>0</v>
      </c>
      <c r="BP193" s="10">
        <v>0</v>
      </c>
      <c r="BQ193" s="10">
        <v>0</v>
      </c>
      <c r="BR193" s="10">
        <v>0</v>
      </c>
      <c r="BY193" s="10">
        <v>0</v>
      </c>
      <c r="CB193" s="10">
        <v>0</v>
      </c>
      <c r="CC193" s="10">
        <v>0</v>
      </c>
      <c r="CE193" s="10">
        <v>0</v>
      </c>
      <c r="CG193" s="10">
        <v>0</v>
      </c>
      <c r="CI193" s="10">
        <v>0</v>
      </c>
      <c r="CP193" s="10">
        <v>0</v>
      </c>
      <c r="CQ193" s="10">
        <v>0</v>
      </c>
      <c r="CS193" s="10">
        <v>0</v>
      </c>
      <c r="CV193" s="10">
        <v>0</v>
      </c>
      <c r="DB193" s="10">
        <v>0</v>
      </c>
      <c r="DC193" s="10">
        <v>0</v>
      </c>
      <c r="DH193" s="10">
        <v>0</v>
      </c>
      <c r="DK193" s="10">
        <v>0</v>
      </c>
      <c r="DM193" s="10">
        <v>0</v>
      </c>
      <c r="DN193" s="10">
        <v>0</v>
      </c>
      <c r="DO193" s="10">
        <v>0</v>
      </c>
      <c r="DR193" s="10">
        <v>0</v>
      </c>
      <c r="DS193" s="10">
        <v>0</v>
      </c>
      <c r="DT193" s="10">
        <v>0</v>
      </c>
      <c r="DW193" s="10">
        <v>0</v>
      </c>
      <c r="EB193" s="10">
        <v>0</v>
      </c>
      <c r="EM193" s="10">
        <v>0</v>
      </c>
      <c r="EN193" s="10">
        <v>0</v>
      </c>
      <c r="EO193" s="10">
        <v>0</v>
      </c>
      <c r="EP193" s="10">
        <v>0</v>
      </c>
      <c r="EQ193" s="10">
        <v>0</v>
      </c>
      <c r="ER193" s="10">
        <v>0</v>
      </c>
      <c r="EZ193" s="10">
        <v>0</v>
      </c>
      <c r="FA193" s="10">
        <v>0</v>
      </c>
      <c r="FB193" s="10">
        <v>0</v>
      </c>
      <c r="FD193" s="10">
        <v>0</v>
      </c>
      <c r="FL193" s="10">
        <v>0</v>
      </c>
      <c r="FM193" s="10">
        <v>0</v>
      </c>
      <c r="FO193" s="10">
        <v>0</v>
      </c>
      <c r="FP193" s="10">
        <v>0</v>
      </c>
      <c r="FR193" s="10">
        <v>0</v>
      </c>
      <c r="FT193" s="10">
        <v>0</v>
      </c>
      <c r="FX193" s="10">
        <v>0</v>
      </c>
      <c r="FY193" s="10">
        <v>0</v>
      </c>
      <c r="FZ193" s="10">
        <v>0</v>
      </c>
      <c r="GA193" s="10">
        <v>0</v>
      </c>
      <c r="GD193" s="10">
        <v>0</v>
      </c>
      <c r="GE193" s="10">
        <v>0</v>
      </c>
      <c r="GF193" s="10">
        <v>0</v>
      </c>
      <c r="GH193" s="10">
        <v>0</v>
      </c>
      <c r="GK193" s="10">
        <v>0</v>
      </c>
      <c r="GL193" s="10">
        <v>0</v>
      </c>
      <c r="GN193" s="10">
        <v>0</v>
      </c>
    </row>
    <row r="194" spans="1:196" x14ac:dyDescent="0.25">
      <c r="A194" s="9" t="s">
        <v>50</v>
      </c>
      <c r="B194" s="10" t="s">
        <v>184</v>
      </c>
      <c r="C194" s="10" t="s">
        <v>252</v>
      </c>
      <c r="D194" s="10" t="s">
        <v>260</v>
      </c>
      <c r="E194" s="10" t="s">
        <v>265</v>
      </c>
      <c r="F194" s="10" t="s">
        <v>536</v>
      </c>
      <c r="Q194" s="10">
        <v>0</v>
      </c>
      <c r="T194" s="10">
        <v>0</v>
      </c>
      <c r="Y194" s="10">
        <v>0</v>
      </c>
      <c r="Z194" s="10">
        <v>0</v>
      </c>
      <c r="AB194" s="10">
        <v>0</v>
      </c>
      <c r="AN194" s="10">
        <v>0</v>
      </c>
      <c r="AQ194" s="10">
        <v>0</v>
      </c>
      <c r="AS194" s="10">
        <v>0</v>
      </c>
      <c r="AV194" s="10">
        <v>0</v>
      </c>
      <c r="AY194" s="10">
        <v>0</v>
      </c>
      <c r="AZ194" s="10">
        <v>0</v>
      </c>
      <c r="BA194" s="10">
        <v>0</v>
      </c>
      <c r="BF194" s="10">
        <v>0</v>
      </c>
      <c r="BH194" s="10">
        <v>0</v>
      </c>
      <c r="BI194" s="10">
        <v>0</v>
      </c>
      <c r="BK194" s="10">
        <v>0</v>
      </c>
      <c r="BM194" s="10">
        <v>0</v>
      </c>
      <c r="BP194" s="10">
        <v>0</v>
      </c>
      <c r="BQ194" s="10">
        <v>0</v>
      </c>
      <c r="BR194" s="10">
        <v>0</v>
      </c>
      <c r="BY194" s="10">
        <v>0</v>
      </c>
      <c r="CB194" s="10">
        <v>0</v>
      </c>
      <c r="CC194" s="10">
        <v>0</v>
      </c>
      <c r="CE194" s="10">
        <v>0</v>
      </c>
      <c r="CG194" s="10">
        <v>0</v>
      </c>
      <c r="CI194" s="10">
        <v>0</v>
      </c>
      <c r="CP194" s="10">
        <v>0</v>
      </c>
      <c r="CQ194" s="10">
        <v>0</v>
      </c>
      <c r="CS194" s="10">
        <v>0</v>
      </c>
      <c r="DA194" s="10">
        <v>0</v>
      </c>
      <c r="DB194" s="10">
        <v>0</v>
      </c>
      <c r="DC194" s="10">
        <v>0</v>
      </c>
      <c r="DH194" s="10">
        <v>0</v>
      </c>
      <c r="DK194" s="10">
        <v>0</v>
      </c>
      <c r="DM194" s="10">
        <v>0</v>
      </c>
      <c r="DN194" s="10">
        <v>0</v>
      </c>
      <c r="DO194" s="10">
        <v>0</v>
      </c>
      <c r="DR194" s="10">
        <v>0</v>
      </c>
      <c r="DS194" s="10">
        <v>0</v>
      </c>
      <c r="DT194" s="10">
        <v>0</v>
      </c>
      <c r="DW194" s="10">
        <v>0</v>
      </c>
      <c r="EB194" s="10">
        <v>0</v>
      </c>
      <c r="EM194" s="10">
        <v>0</v>
      </c>
      <c r="EN194" s="10">
        <v>0</v>
      </c>
      <c r="EP194" s="10">
        <v>0</v>
      </c>
      <c r="EQ194" s="10">
        <v>0</v>
      </c>
      <c r="ER194" s="10">
        <v>0</v>
      </c>
      <c r="EZ194" s="10">
        <v>0</v>
      </c>
      <c r="FA194" s="10">
        <v>0</v>
      </c>
      <c r="FB194" s="10">
        <v>0</v>
      </c>
      <c r="FD194" s="10">
        <v>0</v>
      </c>
      <c r="FL194" s="10">
        <v>0</v>
      </c>
      <c r="FM194" s="10">
        <v>0</v>
      </c>
      <c r="FO194" s="10">
        <v>0</v>
      </c>
      <c r="FP194" s="10">
        <v>0</v>
      </c>
      <c r="FR194" s="10">
        <v>0</v>
      </c>
      <c r="FT194" s="10">
        <v>0</v>
      </c>
      <c r="FX194" s="10">
        <v>0</v>
      </c>
      <c r="FY194" s="10">
        <v>0</v>
      </c>
      <c r="FZ194" s="10">
        <v>0</v>
      </c>
      <c r="GA194" s="10">
        <v>0</v>
      </c>
      <c r="GD194" s="10">
        <v>0</v>
      </c>
      <c r="GE194" s="10">
        <v>0</v>
      </c>
      <c r="GF194" s="10">
        <v>0</v>
      </c>
      <c r="GH194" s="10">
        <v>0</v>
      </c>
      <c r="GK194" s="10">
        <v>0</v>
      </c>
      <c r="GL194" s="10">
        <v>0</v>
      </c>
      <c r="GN194" s="10">
        <v>0</v>
      </c>
    </row>
    <row r="195" spans="1:196" ht="30" x14ac:dyDescent="0.25">
      <c r="A195" s="9" t="s">
        <v>50</v>
      </c>
      <c r="B195" s="10" t="s">
        <v>184</v>
      </c>
      <c r="C195" s="10" t="s">
        <v>253</v>
      </c>
      <c r="D195" s="10" t="s">
        <v>260</v>
      </c>
      <c r="E195" s="10" t="s">
        <v>265</v>
      </c>
      <c r="F195" s="10" t="s">
        <v>537</v>
      </c>
      <c r="Q195" s="10">
        <v>0</v>
      </c>
      <c r="T195" s="10">
        <v>0</v>
      </c>
      <c r="Y195" s="10">
        <v>0</v>
      </c>
      <c r="Z195" s="10">
        <v>0</v>
      </c>
      <c r="AB195" s="10">
        <v>0</v>
      </c>
      <c r="AN195" s="10">
        <v>0</v>
      </c>
      <c r="AQ195" s="10">
        <v>0</v>
      </c>
      <c r="AS195" s="10">
        <v>0</v>
      </c>
      <c r="AV195" s="10">
        <v>0</v>
      </c>
      <c r="AY195" s="10">
        <v>0</v>
      </c>
      <c r="AZ195" s="10">
        <v>0</v>
      </c>
      <c r="BA195" s="10">
        <v>0</v>
      </c>
      <c r="BF195" s="10">
        <v>0</v>
      </c>
      <c r="BH195" s="10">
        <v>0</v>
      </c>
      <c r="BI195" s="10">
        <v>0</v>
      </c>
      <c r="BK195" s="10">
        <v>0</v>
      </c>
      <c r="BM195" s="10">
        <v>0</v>
      </c>
      <c r="BP195" s="10">
        <v>0</v>
      </c>
      <c r="BQ195" s="10">
        <v>0</v>
      </c>
      <c r="BR195" s="10">
        <v>0</v>
      </c>
      <c r="BY195" s="10">
        <v>0</v>
      </c>
      <c r="CB195" s="10">
        <v>0</v>
      </c>
      <c r="CC195" s="10">
        <v>0</v>
      </c>
      <c r="CE195" s="10">
        <v>0</v>
      </c>
      <c r="CG195" s="10">
        <v>0</v>
      </c>
      <c r="CI195" s="10">
        <v>0</v>
      </c>
      <c r="CP195" s="10">
        <v>0</v>
      </c>
      <c r="CQ195" s="10">
        <v>0</v>
      </c>
      <c r="CS195" s="10">
        <v>0</v>
      </c>
      <c r="DA195" s="10">
        <v>0</v>
      </c>
      <c r="DB195" s="10">
        <v>0</v>
      </c>
      <c r="DC195" s="10">
        <v>0</v>
      </c>
      <c r="DH195" s="10">
        <v>0</v>
      </c>
      <c r="DK195" s="10">
        <v>0</v>
      </c>
      <c r="DM195" s="10">
        <v>0</v>
      </c>
      <c r="DN195" s="10">
        <v>0</v>
      </c>
      <c r="DO195" s="10">
        <v>0</v>
      </c>
      <c r="DR195" s="10">
        <v>0</v>
      </c>
      <c r="DS195" s="10">
        <v>0</v>
      </c>
      <c r="DT195" s="10">
        <v>0</v>
      </c>
      <c r="DW195" s="10">
        <v>0</v>
      </c>
      <c r="EB195" s="10">
        <v>0</v>
      </c>
      <c r="EM195" s="10">
        <v>0</v>
      </c>
      <c r="EN195" s="10">
        <v>0</v>
      </c>
      <c r="EO195" s="10">
        <v>0</v>
      </c>
      <c r="EP195" s="10">
        <v>0</v>
      </c>
      <c r="EQ195" s="10">
        <v>0</v>
      </c>
      <c r="ER195" s="10">
        <v>0</v>
      </c>
      <c r="EZ195" s="10">
        <v>0</v>
      </c>
      <c r="FA195" s="10">
        <v>0</v>
      </c>
      <c r="FB195" s="10">
        <v>0</v>
      </c>
      <c r="FD195" s="10">
        <v>0</v>
      </c>
      <c r="FL195" s="10">
        <v>0</v>
      </c>
      <c r="FM195" s="10">
        <v>0</v>
      </c>
      <c r="FO195" s="10">
        <v>0</v>
      </c>
      <c r="FP195" s="10">
        <v>0</v>
      </c>
      <c r="FR195" s="10">
        <v>0</v>
      </c>
      <c r="FT195" s="10">
        <v>0</v>
      </c>
      <c r="FX195" s="10">
        <v>0</v>
      </c>
      <c r="FY195" s="10">
        <v>0</v>
      </c>
      <c r="FZ195" s="10">
        <v>0</v>
      </c>
      <c r="GA195" s="10">
        <v>0</v>
      </c>
      <c r="GD195" s="10">
        <v>0</v>
      </c>
      <c r="GE195" s="10">
        <v>0</v>
      </c>
      <c r="GF195" s="10">
        <v>0</v>
      </c>
      <c r="GH195" s="10">
        <v>0</v>
      </c>
      <c r="GK195" s="10">
        <v>0</v>
      </c>
      <c r="GL195" s="10">
        <v>0</v>
      </c>
      <c r="GN195" s="10">
        <v>0</v>
      </c>
    </row>
    <row r="196" spans="1:196" ht="30" x14ac:dyDescent="0.25">
      <c r="A196" s="9" t="s">
        <v>50</v>
      </c>
      <c r="B196" s="10" t="s">
        <v>184</v>
      </c>
      <c r="C196" s="10" t="s">
        <v>254</v>
      </c>
      <c r="D196" s="10" t="s">
        <v>260</v>
      </c>
      <c r="E196" s="10" t="s">
        <v>265</v>
      </c>
      <c r="F196" s="10" t="s">
        <v>538</v>
      </c>
      <c r="Q196" s="10">
        <v>0</v>
      </c>
      <c r="T196" s="10">
        <v>0</v>
      </c>
      <c r="Y196" s="10">
        <v>0</v>
      </c>
      <c r="Z196" s="10">
        <v>0</v>
      </c>
      <c r="AB196" s="10">
        <v>0</v>
      </c>
      <c r="AN196" s="10">
        <v>0</v>
      </c>
      <c r="AQ196" s="10">
        <v>0</v>
      </c>
      <c r="AS196" s="10">
        <v>0</v>
      </c>
      <c r="AV196" s="10">
        <v>0</v>
      </c>
      <c r="AY196" s="10">
        <v>0</v>
      </c>
      <c r="AZ196" s="10">
        <v>0</v>
      </c>
      <c r="BA196" s="10">
        <v>0</v>
      </c>
      <c r="BF196" s="10">
        <v>0</v>
      </c>
      <c r="BH196" s="10">
        <v>0</v>
      </c>
      <c r="BI196" s="10">
        <v>0</v>
      </c>
      <c r="BJ196" s="10">
        <v>0</v>
      </c>
      <c r="BK196" s="10">
        <v>0</v>
      </c>
      <c r="BM196" s="10">
        <v>0</v>
      </c>
      <c r="BP196" s="10">
        <v>0</v>
      </c>
      <c r="BQ196" s="10">
        <v>0</v>
      </c>
      <c r="BR196" s="10">
        <v>0</v>
      </c>
      <c r="BY196" s="10">
        <v>0</v>
      </c>
      <c r="CB196" s="10">
        <v>0</v>
      </c>
      <c r="CC196" s="10">
        <v>0</v>
      </c>
      <c r="CE196" s="10">
        <v>0</v>
      </c>
      <c r="CG196" s="10">
        <v>0</v>
      </c>
      <c r="CI196" s="10">
        <v>0</v>
      </c>
      <c r="CP196" s="10">
        <v>0</v>
      </c>
      <c r="CQ196" s="10">
        <v>0</v>
      </c>
      <c r="CS196" s="10">
        <v>0</v>
      </c>
      <c r="DB196" s="10">
        <v>0</v>
      </c>
      <c r="DC196" s="10">
        <v>0</v>
      </c>
      <c r="DH196" s="10">
        <v>0</v>
      </c>
      <c r="DK196" s="10">
        <v>0</v>
      </c>
      <c r="DM196" s="10">
        <v>0</v>
      </c>
      <c r="DN196" s="10">
        <v>0</v>
      </c>
      <c r="DO196" s="10">
        <v>0</v>
      </c>
      <c r="DQ196" s="10">
        <v>2.3969999999999998</v>
      </c>
      <c r="DR196" s="10">
        <v>0</v>
      </c>
      <c r="DS196" s="10">
        <v>0</v>
      </c>
      <c r="DT196" s="10">
        <v>0</v>
      </c>
      <c r="DW196" s="10">
        <v>0</v>
      </c>
      <c r="EB196" s="10">
        <v>0</v>
      </c>
      <c r="EM196" s="10">
        <v>0</v>
      </c>
      <c r="EN196" s="10">
        <v>0</v>
      </c>
      <c r="EO196" s="10">
        <v>0</v>
      </c>
      <c r="EP196" s="10">
        <v>0</v>
      </c>
      <c r="EQ196" s="10">
        <v>0</v>
      </c>
      <c r="ER196" s="10">
        <v>0</v>
      </c>
      <c r="EZ196" s="10">
        <v>0</v>
      </c>
      <c r="FA196" s="10">
        <v>0</v>
      </c>
      <c r="FB196" s="10">
        <v>0</v>
      </c>
      <c r="FD196" s="10">
        <v>0</v>
      </c>
      <c r="FL196" s="10">
        <v>0</v>
      </c>
      <c r="FM196" s="10">
        <v>0</v>
      </c>
      <c r="FO196" s="10">
        <v>0</v>
      </c>
      <c r="FP196" s="10">
        <v>0</v>
      </c>
      <c r="FR196" s="10">
        <v>0</v>
      </c>
      <c r="FT196" s="10">
        <v>0</v>
      </c>
      <c r="FX196" s="10">
        <v>0</v>
      </c>
      <c r="FY196" s="10">
        <v>0</v>
      </c>
      <c r="FZ196" s="10">
        <v>0</v>
      </c>
      <c r="GA196" s="10">
        <v>0</v>
      </c>
      <c r="GD196" s="10">
        <v>0</v>
      </c>
      <c r="GE196" s="10">
        <v>0</v>
      </c>
      <c r="GF196" s="10">
        <v>0</v>
      </c>
      <c r="GH196" s="10">
        <v>0</v>
      </c>
      <c r="GK196" s="10">
        <v>0</v>
      </c>
      <c r="GL196" s="10">
        <v>0</v>
      </c>
      <c r="GN196" s="10">
        <v>0</v>
      </c>
    </row>
    <row r="197" spans="1:196" ht="30" x14ac:dyDescent="0.25">
      <c r="A197" s="9" t="s">
        <v>50</v>
      </c>
      <c r="B197" s="10" t="s">
        <v>184</v>
      </c>
      <c r="C197" s="10" t="s">
        <v>255</v>
      </c>
      <c r="D197" s="10" t="s">
        <v>260</v>
      </c>
      <c r="E197" s="10" t="s">
        <v>265</v>
      </c>
      <c r="F197" s="10" t="s">
        <v>539</v>
      </c>
      <c r="Q197" s="10">
        <v>0</v>
      </c>
      <c r="T197" s="10">
        <v>0</v>
      </c>
      <c r="Y197" s="10">
        <v>0</v>
      </c>
      <c r="Z197" s="10">
        <v>0</v>
      </c>
      <c r="AB197" s="10">
        <v>0</v>
      </c>
      <c r="AN197" s="10">
        <v>0</v>
      </c>
      <c r="AQ197" s="10">
        <v>0</v>
      </c>
      <c r="AS197" s="10">
        <v>0</v>
      </c>
      <c r="AV197" s="10">
        <v>0</v>
      </c>
      <c r="AY197" s="10">
        <v>0</v>
      </c>
      <c r="AZ197" s="10">
        <v>0</v>
      </c>
      <c r="BA197" s="10">
        <v>0</v>
      </c>
      <c r="BF197" s="10">
        <v>0</v>
      </c>
      <c r="BH197" s="10">
        <v>0</v>
      </c>
      <c r="BI197" s="10">
        <v>0</v>
      </c>
      <c r="BJ197" s="10">
        <v>0</v>
      </c>
      <c r="BK197" s="10">
        <v>0</v>
      </c>
      <c r="BM197" s="10">
        <v>0</v>
      </c>
      <c r="BP197" s="10">
        <v>0</v>
      </c>
      <c r="BQ197" s="10">
        <v>0</v>
      </c>
      <c r="BR197" s="10">
        <v>0</v>
      </c>
      <c r="BY197" s="10">
        <v>0</v>
      </c>
      <c r="CB197" s="10">
        <v>0</v>
      </c>
      <c r="CC197" s="10">
        <v>0</v>
      </c>
      <c r="CE197" s="10">
        <v>0</v>
      </c>
      <c r="CG197" s="10">
        <v>0</v>
      </c>
      <c r="CI197" s="10">
        <v>0</v>
      </c>
      <c r="CP197" s="10">
        <v>0</v>
      </c>
      <c r="CQ197" s="10">
        <v>0</v>
      </c>
      <c r="CS197" s="10">
        <v>0</v>
      </c>
      <c r="DB197" s="10">
        <v>0</v>
      </c>
      <c r="DC197" s="10">
        <v>0</v>
      </c>
      <c r="DH197" s="10">
        <v>0</v>
      </c>
      <c r="DK197" s="10">
        <v>0</v>
      </c>
      <c r="DM197" s="10">
        <v>0</v>
      </c>
      <c r="DN197" s="10">
        <v>0</v>
      </c>
      <c r="DO197" s="10">
        <v>0</v>
      </c>
      <c r="DR197" s="10">
        <v>0</v>
      </c>
      <c r="DS197" s="10">
        <v>0</v>
      </c>
      <c r="DT197" s="10">
        <v>0</v>
      </c>
      <c r="DW197" s="10">
        <v>0</v>
      </c>
      <c r="EB197" s="10">
        <v>0</v>
      </c>
      <c r="EM197" s="10">
        <v>0</v>
      </c>
      <c r="EN197" s="10">
        <v>0</v>
      </c>
      <c r="EO197" s="10">
        <v>0</v>
      </c>
      <c r="EP197" s="10">
        <v>0</v>
      </c>
      <c r="EQ197" s="10">
        <v>0</v>
      </c>
      <c r="ER197" s="10">
        <v>0</v>
      </c>
      <c r="EZ197" s="10">
        <v>0</v>
      </c>
      <c r="FA197" s="10">
        <v>0</v>
      </c>
      <c r="FB197" s="10">
        <v>0</v>
      </c>
      <c r="FD197" s="10">
        <v>0</v>
      </c>
      <c r="FL197" s="10">
        <v>0</v>
      </c>
      <c r="FM197" s="10">
        <v>0</v>
      </c>
      <c r="FO197" s="10">
        <v>0</v>
      </c>
      <c r="FP197" s="10">
        <v>0</v>
      </c>
      <c r="FR197" s="10">
        <v>0</v>
      </c>
      <c r="FT197" s="10">
        <v>0</v>
      </c>
      <c r="FX197" s="10">
        <v>0</v>
      </c>
      <c r="FY197" s="10">
        <v>0</v>
      </c>
      <c r="FZ197" s="10">
        <v>0</v>
      </c>
      <c r="GA197" s="10">
        <v>0</v>
      </c>
      <c r="GD197" s="10">
        <v>0</v>
      </c>
      <c r="GE197" s="10">
        <v>0</v>
      </c>
      <c r="GF197" s="10">
        <v>0</v>
      </c>
      <c r="GH197" s="10">
        <v>0</v>
      </c>
      <c r="GK197" s="10">
        <v>0</v>
      </c>
      <c r="GL197" s="10">
        <v>0</v>
      </c>
      <c r="GN197" s="10">
        <v>0</v>
      </c>
    </row>
    <row r="198" spans="1:196" ht="30" x14ac:dyDescent="0.25">
      <c r="A198" s="9" t="s">
        <v>50</v>
      </c>
      <c r="B198" s="10" t="s">
        <v>184</v>
      </c>
      <c r="C198" s="10" t="s">
        <v>256</v>
      </c>
      <c r="D198" s="10" t="s">
        <v>260</v>
      </c>
      <c r="E198" s="10" t="s">
        <v>265</v>
      </c>
      <c r="F198" s="10" t="s">
        <v>540</v>
      </c>
      <c r="Q198" s="10">
        <v>0</v>
      </c>
      <c r="T198" s="10">
        <v>0</v>
      </c>
      <c r="Y198" s="10">
        <v>0</v>
      </c>
      <c r="Z198" s="10">
        <v>0</v>
      </c>
      <c r="AB198" s="10">
        <v>0</v>
      </c>
      <c r="AN198" s="10">
        <v>0</v>
      </c>
      <c r="AQ198" s="10">
        <v>0</v>
      </c>
      <c r="AS198" s="10">
        <v>0</v>
      </c>
      <c r="AV198" s="10">
        <v>0</v>
      </c>
      <c r="AY198" s="10">
        <v>0</v>
      </c>
      <c r="AZ198" s="10">
        <v>0</v>
      </c>
      <c r="BF198" s="10">
        <v>0</v>
      </c>
      <c r="BH198" s="10">
        <v>0</v>
      </c>
      <c r="BI198" s="10">
        <v>0</v>
      </c>
      <c r="BJ198" s="10">
        <v>0</v>
      </c>
      <c r="BK198" s="10">
        <v>0</v>
      </c>
      <c r="BM198" s="10">
        <v>0</v>
      </c>
      <c r="BP198" s="10">
        <v>0</v>
      </c>
      <c r="BQ198" s="10">
        <v>0</v>
      </c>
      <c r="BR198" s="10">
        <v>0</v>
      </c>
      <c r="BY198" s="10">
        <v>0</v>
      </c>
      <c r="CB198" s="10">
        <v>0</v>
      </c>
      <c r="CC198" s="10">
        <v>0</v>
      </c>
      <c r="CE198" s="10">
        <v>0</v>
      </c>
      <c r="CG198" s="10">
        <v>0</v>
      </c>
      <c r="CI198" s="10">
        <v>0</v>
      </c>
      <c r="CP198" s="10">
        <v>0</v>
      </c>
      <c r="CQ198" s="10">
        <v>0</v>
      </c>
      <c r="CS198" s="10">
        <v>0</v>
      </c>
      <c r="DB198" s="10">
        <v>0</v>
      </c>
      <c r="DC198" s="10">
        <v>0</v>
      </c>
      <c r="DH198" s="10">
        <v>0</v>
      </c>
      <c r="DK198" s="10">
        <v>0</v>
      </c>
      <c r="DM198" s="10">
        <v>0</v>
      </c>
      <c r="DN198" s="10">
        <v>0</v>
      </c>
      <c r="DO198" s="10">
        <v>0</v>
      </c>
      <c r="DR198" s="10">
        <v>0</v>
      </c>
      <c r="DS198" s="10">
        <v>0</v>
      </c>
      <c r="DT198" s="10">
        <v>0</v>
      </c>
      <c r="DW198" s="10">
        <v>0</v>
      </c>
      <c r="EB198" s="10">
        <v>0</v>
      </c>
      <c r="EM198" s="10">
        <v>0</v>
      </c>
      <c r="EN198" s="10">
        <v>0</v>
      </c>
      <c r="EO198" s="10">
        <v>0</v>
      </c>
      <c r="EP198" s="10">
        <v>0</v>
      </c>
      <c r="EQ198" s="10">
        <v>0</v>
      </c>
      <c r="ER198" s="10">
        <v>0</v>
      </c>
      <c r="EZ198" s="10">
        <v>0</v>
      </c>
      <c r="FA198" s="10">
        <v>0</v>
      </c>
      <c r="FB198" s="10">
        <v>0</v>
      </c>
      <c r="FD198" s="10">
        <v>0</v>
      </c>
      <c r="FL198" s="10">
        <v>0</v>
      </c>
      <c r="FM198" s="10">
        <v>0</v>
      </c>
      <c r="FO198" s="10">
        <v>0</v>
      </c>
      <c r="FP198" s="10">
        <v>0</v>
      </c>
      <c r="FR198" s="10">
        <v>0</v>
      </c>
      <c r="FT198" s="10">
        <v>0</v>
      </c>
      <c r="FX198" s="10">
        <v>0</v>
      </c>
      <c r="FY198" s="10">
        <v>0</v>
      </c>
      <c r="FZ198" s="10">
        <v>0</v>
      </c>
      <c r="GA198" s="10">
        <v>0</v>
      </c>
      <c r="GD198" s="10">
        <v>0</v>
      </c>
      <c r="GE198" s="10">
        <v>0</v>
      </c>
      <c r="GF198" s="10">
        <v>0</v>
      </c>
      <c r="GH198" s="10">
        <v>0</v>
      </c>
      <c r="GK198" s="10">
        <v>0</v>
      </c>
      <c r="GL198" s="10">
        <v>0</v>
      </c>
      <c r="GN198" s="10">
        <v>0</v>
      </c>
    </row>
    <row r="199" spans="1:196" x14ac:dyDescent="0.25">
      <c r="A199" s="9" t="s">
        <v>50</v>
      </c>
      <c r="B199" s="10" t="s">
        <v>184</v>
      </c>
      <c r="C199" s="10" t="s">
        <v>257</v>
      </c>
      <c r="D199" s="10" t="s">
        <v>260</v>
      </c>
      <c r="E199" s="10" t="s">
        <v>265</v>
      </c>
      <c r="F199" s="10" t="s">
        <v>541</v>
      </c>
      <c r="Q199" s="10">
        <v>0</v>
      </c>
      <c r="T199" s="10">
        <v>0</v>
      </c>
      <c r="Y199" s="10">
        <v>0</v>
      </c>
      <c r="Z199" s="10">
        <v>0</v>
      </c>
      <c r="AB199" s="10">
        <v>0</v>
      </c>
      <c r="AN199" s="10">
        <v>0</v>
      </c>
      <c r="AQ199" s="10">
        <v>0</v>
      </c>
      <c r="AS199" s="10">
        <v>0</v>
      </c>
      <c r="AV199" s="10">
        <v>0</v>
      </c>
      <c r="AY199" s="10">
        <v>0</v>
      </c>
      <c r="BF199" s="10">
        <v>0</v>
      </c>
      <c r="BH199" s="10">
        <v>0</v>
      </c>
      <c r="BI199" s="10">
        <v>0</v>
      </c>
      <c r="BJ199" s="10">
        <v>0</v>
      </c>
      <c r="BK199" s="10">
        <v>0</v>
      </c>
      <c r="BM199" s="10">
        <v>0</v>
      </c>
      <c r="BP199" s="10">
        <v>0</v>
      </c>
      <c r="BQ199" s="10">
        <v>0</v>
      </c>
      <c r="BR199" s="10">
        <v>0</v>
      </c>
      <c r="BY199" s="10">
        <v>0</v>
      </c>
      <c r="CB199" s="10">
        <v>0</v>
      </c>
      <c r="CC199" s="10">
        <v>0</v>
      </c>
      <c r="CE199" s="10">
        <v>0</v>
      </c>
      <c r="CG199" s="10">
        <v>0</v>
      </c>
      <c r="CI199" s="10">
        <v>0</v>
      </c>
      <c r="CP199" s="10">
        <v>0</v>
      </c>
      <c r="CQ199" s="10">
        <v>0</v>
      </c>
      <c r="CS199" s="10">
        <v>0</v>
      </c>
      <c r="DB199" s="10">
        <v>0</v>
      </c>
      <c r="DC199" s="10">
        <v>0</v>
      </c>
      <c r="DH199" s="10">
        <v>0</v>
      </c>
      <c r="DK199" s="10">
        <v>0</v>
      </c>
      <c r="DM199" s="10">
        <v>0</v>
      </c>
      <c r="DN199" s="10">
        <v>0</v>
      </c>
      <c r="DO199" s="10">
        <v>0</v>
      </c>
      <c r="DR199" s="10">
        <v>0</v>
      </c>
      <c r="DS199" s="10">
        <v>0</v>
      </c>
      <c r="DT199" s="10">
        <v>0</v>
      </c>
      <c r="DW199" s="10">
        <v>0</v>
      </c>
      <c r="EB199" s="10">
        <v>0</v>
      </c>
      <c r="EM199" s="10">
        <v>0</v>
      </c>
      <c r="EN199" s="10">
        <v>0</v>
      </c>
      <c r="EO199" s="10">
        <v>0</v>
      </c>
      <c r="EP199" s="10">
        <v>0</v>
      </c>
      <c r="EQ199" s="10">
        <v>0</v>
      </c>
      <c r="ER199" s="10">
        <v>0</v>
      </c>
      <c r="EZ199" s="10">
        <v>0</v>
      </c>
      <c r="FA199" s="10">
        <v>0</v>
      </c>
      <c r="FB199" s="10">
        <v>0</v>
      </c>
      <c r="FD199" s="10">
        <v>0</v>
      </c>
      <c r="FL199" s="10">
        <v>0</v>
      </c>
      <c r="FM199" s="10">
        <v>0</v>
      </c>
      <c r="FO199" s="10">
        <v>0</v>
      </c>
      <c r="FP199" s="10">
        <v>0</v>
      </c>
      <c r="FR199" s="10">
        <v>0</v>
      </c>
      <c r="FT199" s="10">
        <v>0</v>
      </c>
      <c r="FX199" s="10">
        <v>0</v>
      </c>
      <c r="FY199" s="10">
        <v>0</v>
      </c>
      <c r="FZ199" s="10">
        <v>0</v>
      </c>
      <c r="GA199" s="10">
        <v>0</v>
      </c>
      <c r="GD199" s="10">
        <v>0</v>
      </c>
      <c r="GE199" s="10">
        <v>0</v>
      </c>
      <c r="GF199" s="10">
        <v>0</v>
      </c>
      <c r="GH199" s="10">
        <v>0</v>
      </c>
      <c r="GK199" s="10">
        <v>0</v>
      </c>
      <c r="GL199" s="10">
        <v>0</v>
      </c>
      <c r="GN199" s="10">
        <v>0</v>
      </c>
    </row>
    <row r="200" spans="1:196" ht="30" x14ac:dyDescent="0.25">
      <c r="A200" s="9" t="s">
        <v>51</v>
      </c>
      <c r="B200" s="10" t="s">
        <v>187</v>
      </c>
      <c r="C200" s="10" t="s">
        <v>252</v>
      </c>
      <c r="D200" s="10" t="s">
        <v>260</v>
      </c>
      <c r="E200" s="10" t="s">
        <v>265</v>
      </c>
      <c r="F200" s="10" t="s">
        <v>542</v>
      </c>
      <c r="Q200" s="10">
        <v>0</v>
      </c>
      <c r="T200" s="10">
        <v>0</v>
      </c>
      <c r="Y200" s="10">
        <v>0</v>
      </c>
      <c r="Z200" s="10">
        <v>0</v>
      </c>
      <c r="AB200" s="10">
        <v>0</v>
      </c>
      <c r="AF200" s="10">
        <v>0</v>
      </c>
      <c r="AN200" s="10">
        <v>0</v>
      </c>
      <c r="AQ200" s="10">
        <v>0</v>
      </c>
      <c r="AS200" s="10">
        <v>0</v>
      </c>
      <c r="AV200" s="10">
        <v>0</v>
      </c>
      <c r="AY200" s="10">
        <v>0</v>
      </c>
      <c r="AZ200" s="10">
        <v>14633.161589302825</v>
      </c>
      <c r="BA200" s="10">
        <v>0</v>
      </c>
      <c r="BF200" s="10">
        <v>0</v>
      </c>
      <c r="BH200" s="10">
        <v>0</v>
      </c>
      <c r="BI200" s="10">
        <v>0</v>
      </c>
      <c r="BK200" s="10">
        <v>0</v>
      </c>
      <c r="BM200" s="10">
        <v>6.4616277699034868</v>
      </c>
      <c r="BP200" s="10">
        <v>0</v>
      </c>
      <c r="BQ200" s="10">
        <v>0</v>
      </c>
      <c r="BR200" s="10">
        <v>0</v>
      </c>
      <c r="CB200" s="10">
        <v>10.51</v>
      </c>
      <c r="CC200" s="10">
        <v>0</v>
      </c>
      <c r="CE200" s="10">
        <v>0</v>
      </c>
      <c r="CG200" s="10">
        <v>0</v>
      </c>
      <c r="CI200" s="10">
        <v>0</v>
      </c>
      <c r="CP200" s="10">
        <v>0</v>
      </c>
      <c r="CQ200" s="10">
        <v>0</v>
      </c>
      <c r="CR200" s="10">
        <v>0</v>
      </c>
      <c r="CS200" s="10">
        <v>0</v>
      </c>
      <c r="DA200" s="10">
        <v>0</v>
      </c>
      <c r="DB200" s="10">
        <v>0</v>
      </c>
      <c r="DC200" s="10">
        <v>0</v>
      </c>
      <c r="DH200" s="10">
        <v>0</v>
      </c>
      <c r="DJ200" s="10">
        <v>0</v>
      </c>
      <c r="DK200" s="10">
        <v>0</v>
      </c>
      <c r="DM200" s="10">
        <v>0</v>
      </c>
      <c r="DN200" s="10">
        <v>0</v>
      </c>
      <c r="DO200" s="10">
        <v>0</v>
      </c>
      <c r="DR200" s="10">
        <v>3132.1</v>
      </c>
      <c r="DS200" s="10">
        <v>0</v>
      </c>
      <c r="DT200" s="10">
        <v>820.07757638189548</v>
      </c>
      <c r="DW200" s="10">
        <v>0</v>
      </c>
      <c r="EB200" s="10">
        <v>0</v>
      </c>
      <c r="EM200" s="10">
        <v>0</v>
      </c>
      <c r="EN200" s="10">
        <v>0</v>
      </c>
      <c r="EP200" s="10">
        <v>0</v>
      </c>
      <c r="EQ200" s="10">
        <v>0</v>
      </c>
      <c r="ER200" s="10">
        <v>0</v>
      </c>
      <c r="EW200" s="10">
        <v>0</v>
      </c>
      <c r="EX200" s="10">
        <v>0</v>
      </c>
      <c r="EZ200" s="10">
        <v>40072.449999999997</v>
      </c>
      <c r="FA200" s="10">
        <v>12512.21</v>
      </c>
      <c r="FB200" s="10">
        <v>0</v>
      </c>
      <c r="FD200" s="10">
        <v>0</v>
      </c>
      <c r="FH200" s="10">
        <v>0.64219999999999999</v>
      </c>
      <c r="FL200" s="10">
        <v>0</v>
      </c>
      <c r="FM200" s="10">
        <v>0</v>
      </c>
      <c r="FO200" s="10">
        <v>0</v>
      </c>
      <c r="FP200" s="10">
        <v>0</v>
      </c>
      <c r="FR200" s="10">
        <v>0</v>
      </c>
      <c r="FT200" s="10">
        <v>22.593077727556359</v>
      </c>
      <c r="FX200" s="10">
        <v>0</v>
      </c>
      <c r="FY200" s="10">
        <v>0</v>
      </c>
      <c r="FZ200" s="10">
        <v>0</v>
      </c>
      <c r="GA200" s="10">
        <v>0</v>
      </c>
      <c r="GD200" s="10">
        <v>0</v>
      </c>
      <c r="GE200" s="10">
        <v>0</v>
      </c>
      <c r="GF200" s="10">
        <v>0</v>
      </c>
      <c r="GG200" s="10">
        <v>0</v>
      </c>
      <c r="GH200" s="10">
        <v>0</v>
      </c>
      <c r="GK200" s="10">
        <v>0</v>
      </c>
      <c r="GL200" s="10">
        <v>0</v>
      </c>
      <c r="GN200" s="10">
        <v>0</v>
      </c>
    </row>
    <row r="201" spans="1:196" ht="30" x14ac:dyDescent="0.25">
      <c r="A201" s="9" t="s">
        <v>51</v>
      </c>
      <c r="B201" s="10" t="s">
        <v>187</v>
      </c>
      <c r="C201" s="10" t="s">
        <v>253</v>
      </c>
      <c r="D201" s="10" t="s">
        <v>260</v>
      </c>
      <c r="E201" s="10" t="s">
        <v>265</v>
      </c>
      <c r="F201" s="10" t="s">
        <v>543</v>
      </c>
      <c r="H201" s="10">
        <v>633.5</v>
      </c>
      <c r="N201" s="10">
        <v>915.37087802500002</v>
      </c>
      <c r="Q201" s="10">
        <v>0</v>
      </c>
      <c r="T201" s="10">
        <v>0</v>
      </c>
      <c r="Y201" s="10">
        <v>0</v>
      </c>
      <c r="Z201" s="10">
        <v>0</v>
      </c>
      <c r="AB201" s="10">
        <v>0</v>
      </c>
      <c r="AF201" s="10">
        <v>0</v>
      </c>
      <c r="AL201" s="10">
        <v>6.8147427841669792</v>
      </c>
      <c r="AN201" s="10">
        <v>0</v>
      </c>
      <c r="AQ201" s="10">
        <v>0</v>
      </c>
      <c r="AS201" s="10">
        <v>0</v>
      </c>
      <c r="AV201" s="10">
        <v>1.9379999999999999</v>
      </c>
      <c r="AY201" s="10">
        <v>0</v>
      </c>
      <c r="AZ201" s="10">
        <v>24401.297139864164</v>
      </c>
      <c r="BA201" s="10">
        <v>0</v>
      </c>
      <c r="BF201" s="10">
        <v>0</v>
      </c>
      <c r="BG201" s="10">
        <v>482.33</v>
      </c>
      <c r="BH201" s="10">
        <v>0</v>
      </c>
      <c r="BI201" s="10">
        <v>0</v>
      </c>
      <c r="BK201" s="10">
        <v>0</v>
      </c>
      <c r="BL201" s="10">
        <v>903.07</v>
      </c>
      <c r="BM201" s="10">
        <v>17755.920552013973</v>
      </c>
      <c r="BP201" s="10">
        <v>1295.537</v>
      </c>
      <c r="BQ201" s="10">
        <v>0</v>
      </c>
      <c r="BR201" s="10">
        <v>0</v>
      </c>
      <c r="BW201" s="10">
        <v>118.80721082336838</v>
      </c>
      <c r="CB201" s="10">
        <v>10571.69</v>
      </c>
      <c r="CC201" s="10">
        <v>0</v>
      </c>
      <c r="CE201" s="10">
        <v>0</v>
      </c>
      <c r="CG201" s="10">
        <v>0</v>
      </c>
      <c r="CI201" s="10">
        <v>0</v>
      </c>
      <c r="CP201" s="10">
        <v>0</v>
      </c>
      <c r="CQ201" s="10">
        <v>0</v>
      </c>
      <c r="CR201" s="10">
        <v>0</v>
      </c>
      <c r="CS201" s="10">
        <v>0</v>
      </c>
      <c r="CX201" s="10">
        <v>91</v>
      </c>
      <c r="DA201" s="10">
        <v>0</v>
      </c>
      <c r="DB201" s="10">
        <v>0</v>
      </c>
      <c r="DC201" s="10">
        <v>0</v>
      </c>
      <c r="DE201" s="10">
        <v>3921.4414033149937</v>
      </c>
      <c r="DG201" s="10">
        <v>1026.2153666821282</v>
      </c>
      <c r="DH201" s="10">
        <v>0</v>
      </c>
      <c r="DI201" s="10">
        <v>68566.039999999994</v>
      </c>
      <c r="DK201" s="10">
        <v>397.57900000000001</v>
      </c>
      <c r="DM201" s="10">
        <v>0</v>
      </c>
      <c r="DN201" s="10">
        <v>1.069</v>
      </c>
      <c r="DO201" s="10">
        <v>0</v>
      </c>
      <c r="DP201" s="10">
        <v>2674</v>
      </c>
      <c r="DR201" s="10">
        <v>16920.400000000001</v>
      </c>
      <c r="DS201" s="10">
        <v>0</v>
      </c>
      <c r="DT201" s="10">
        <v>1413.109738414734</v>
      </c>
      <c r="DW201" s="10">
        <v>0</v>
      </c>
      <c r="DY201" s="10">
        <v>2798.2572765211803</v>
      </c>
      <c r="EB201" s="10">
        <v>0</v>
      </c>
      <c r="EC201" s="10">
        <v>271.97565293342285</v>
      </c>
      <c r="EG201" s="10">
        <v>1079.1179999999999</v>
      </c>
      <c r="EJ201" s="10">
        <v>3321</v>
      </c>
      <c r="EM201" s="10">
        <v>10.7</v>
      </c>
      <c r="EN201" s="10">
        <v>0</v>
      </c>
      <c r="EO201" s="10">
        <v>0</v>
      </c>
      <c r="EP201" s="10">
        <v>0</v>
      </c>
      <c r="EQ201" s="10">
        <v>0</v>
      </c>
      <c r="ER201" s="10">
        <v>0</v>
      </c>
      <c r="EX201" s="10">
        <v>0</v>
      </c>
      <c r="EZ201" s="10">
        <v>12316.16</v>
      </c>
      <c r="FA201" s="10">
        <v>4697.21</v>
      </c>
      <c r="FB201" s="10">
        <v>0</v>
      </c>
      <c r="FD201" s="10">
        <v>0</v>
      </c>
      <c r="FG201" s="10">
        <v>2.4900000000000002</v>
      </c>
      <c r="FJ201" s="10">
        <v>11696.866</v>
      </c>
      <c r="FL201" s="10">
        <v>22824.46</v>
      </c>
      <c r="FM201" s="10">
        <v>0</v>
      </c>
      <c r="FO201" s="10">
        <v>24210.66</v>
      </c>
      <c r="FP201" s="10">
        <v>0</v>
      </c>
      <c r="FR201" s="10">
        <v>0</v>
      </c>
      <c r="FT201" s="10">
        <v>12.399237885188196</v>
      </c>
      <c r="FV201" s="10">
        <v>4617</v>
      </c>
      <c r="FX201" s="10">
        <v>0</v>
      </c>
      <c r="FY201" s="10">
        <v>0</v>
      </c>
      <c r="FZ201" s="10">
        <v>0</v>
      </c>
      <c r="GA201" s="10">
        <v>0</v>
      </c>
      <c r="GD201" s="10">
        <v>0.35</v>
      </c>
      <c r="GE201" s="10">
        <v>0</v>
      </c>
      <c r="GF201" s="10">
        <v>0</v>
      </c>
      <c r="GG201" s="10">
        <v>221.15</v>
      </c>
      <c r="GH201" s="10">
        <v>0</v>
      </c>
      <c r="GK201" s="10">
        <v>0</v>
      </c>
      <c r="GL201" s="10">
        <v>0</v>
      </c>
      <c r="GM201" s="10">
        <v>12618.14</v>
      </c>
      <c r="GN201" s="10">
        <v>0</v>
      </c>
    </row>
    <row r="202" spans="1:196" ht="30" x14ac:dyDescent="0.25">
      <c r="A202" s="9" t="s">
        <v>51</v>
      </c>
      <c r="B202" s="10" t="s">
        <v>187</v>
      </c>
      <c r="C202" s="10" t="s">
        <v>254</v>
      </c>
      <c r="D202" s="10" t="s">
        <v>260</v>
      </c>
      <c r="E202" s="10" t="s">
        <v>265</v>
      </c>
      <c r="F202" s="10" t="s">
        <v>544</v>
      </c>
      <c r="H202" s="10">
        <v>54.4</v>
      </c>
      <c r="J202" s="10">
        <v>199.54291825961701</v>
      </c>
      <c r="Q202" s="10">
        <v>9.5907289866495429</v>
      </c>
      <c r="R202" s="10">
        <v>315.149</v>
      </c>
      <c r="S202" s="10">
        <v>153.63</v>
      </c>
      <c r="T202" s="10">
        <v>0</v>
      </c>
      <c r="Y202" s="10">
        <v>0</v>
      </c>
      <c r="Z202" s="10">
        <v>919.55669999999998</v>
      </c>
      <c r="AB202" s="10">
        <v>0</v>
      </c>
      <c r="AC202" s="10">
        <v>83.95</v>
      </c>
      <c r="AE202" s="10">
        <v>3620.33</v>
      </c>
      <c r="AF202" s="10">
        <v>0</v>
      </c>
      <c r="AG202" s="10">
        <v>85.96808</v>
      </c>
      <c r="AI202" s="10">
        <v>3758</v>
      </c>
      <c r="AL202" s="10">
        <v>1338.0344704533677</v>
      </c>
      <c r="AN202" s="10">
        <v>612</v>
      </c>
      <c r="AO202" s="10">
        <v>1705.81</v>
      </c>
      <c r="AQ202" s="10">
        <v>0</v>
      </c>
      <c r="AR202" s="10">
        <v>1.2650861833344005</v>
      </c>
      <c r="AS202" s="10">
        <v>0</v>
      </c>
      <c r="AV202" s="10">
        <v>560.86599999999999</v>
      </c>
      <c r="AX202" s="10">
        <v>288.45</v>
      </c>
      <c r="AY202" s="10">
        <v>0</v>
      </c>
      <c r="AZ202" s="10">
        <v>0</v>
      </c>
      <c r="BA202" s="10">
        <v>0</v>
      </c>
      <c r="BD202" s="10">
        <v>900.68</v>
      </c>
      <c r="BF202" s="10">
        <v>0</v>
      </c>
      <c r="BG202" s="10">
        <v>1759.1</v>
      </c>
      <c r="BH202" s="10">
        <v>0</v>
      </c>
      <c r="BI202" s="10">
        <v>0</v>
      </c>
      <c r="BJ202" s="10">
        <v>0</v>
      </c>
      <c r="BK202" s="10">
        <v>0</v>
      </c>
      <c r="BL202" s="10">
        <v>2747.7440000000001</v>
      </c>
      <c r="BM202" s="10">
        <v>9.8759106658248754</v>
      </c>
      <c r="BP202" s="10">
        <v>406.81799999999998</v>
      </c>
      <c r="BQ202" s="10">
        <v>23.502198</v>
      </c>
      <c r="BR202" s="10">
        <v>1995.67</v>
      </c>
      <c r="BU202" s="10">
        <v>16.775648278315785</v>
      </c>
      <c r="BW202" s="10">
        <v>337.23532205348869</v>
      </c>
      <c r="BY202" s="10">
        <v>149.14356072682202</v>
      </c>
      <c r="CB202" s="10">
        <v>1990.5</v>
      </c>
      <c r="CC202" s="10">
        <v>0</v>
      </c>
      <c r="CD202" s="10">
        <v>324.33</v>
      </c>
      <c r="CE202" s="10">
        <v>0</v>
      </c>
      <c r="CG202" s="10">
        <v>0</v>
      </c>
      <c r="CH202" s="10">
        <v>119.51</v>
      </c>
      <c r="CI202" s="10">
        <v>0</v>
      </c>
      <c r="CP202" s="10">
        <v>0</v>
      </c>
      <c r="CQ202" s="10">
        <v>0</v>
      </c>
      <c r="CR202" s="10">
        <v>0</v>
      </c>
      <c r="CS202" s="10">
        <v>0</v>
      </c>
      <c r="DA202" s="10">
        <v>4091.21</v>
      </c>
      <c r="DB202" s="10">
        <v>558.25437014564807</v>
      </c>
      <c r="DC202" s="10">
        <v>86.71</v>
      </c>
      <c r="DE202" s="10">
        <v>36052.186383766217</v>
      </c>
      <c r="DF202" s="10">
        <v>3.6911286720000001</v>
      </c>
      <c r="DG202" s="10">
        <v>2522.0118728273396</v>
      </c>
      <c r="DH202" s="10">
        <v>0</v>
      </c>
      <c r="DI202" s="10">
        <v>2593.3000000000002</v>
      </c>
      <c r="DJ202" s="10">
        <v>409.791</v>
      </c>
      <c r="DK202" s="10">
        <v>83.338999999999999</v>
      </c>
      <c r="DL202" s="10">
        <v>2510.6567297288539</v>
      </c>
      <c r="DM202" s="10">
        <v>0</v>
      </c>
      <c r="DN202" s="10">
        <v>596.44000000000005</v>
      </c>
      <c r="DO202" s="10">
        <v>388.66</v>
      </c>
      <c r="DQ202" s="10">
        <v>3637</v>
      </c>
      <c r="DR202" s="10">
        <v>0</v>
      </c>
      <c r="DS202" s="10">
        <v>1266.06</v>
      </c>
      <c r="DT202" s="10">
        <v>15008.739560453156</v>
      </c>
      <c r="DU202" s="10">
        <v>6496.1</v>
      </c>
      <c r="DV202" s="10">
        <v>558.04999999999995</v>
      </c>
      <c r="DW202" s="10">
        <v>1228.0219999999999</v>
      </c>
      <c r="DY202" s="10">
        <v>741.66347179972001</v>
      </c>
      <c r="EB202" s="10">
        <v>0</v>
      </c>
      <c r="EC202" s="10">
        <v>12.216371692441726</v>
      </c>
      <c r="EE202" s="10">
        <v>69.27</v>
      </c>
      <c r="EG202" s="10">
        <v>1477.096</v>
      </c>
      <c r="EK202" s="10">
        <v>3.44</v>
      </c>
      <c r="EL202" s="10">
        <v>881.11</v>
      </c>
      <c r="EM202" s="10">
        <v>0</v>
      </c>
      <c r="EN202" s="10">
        <v>0</v>
      </c>
      <c r="EO202" s="10">
        <v>438.78</v>
      </c>
      <c r="EP202" s="10">
        <v>0</v>
      </c>
      <c r="EQ202" s="10">
        <v>172.94</v>
      </c>
      <c r="ER202" s="10">
        <v>0</v>
      </c>
      <c r="EV202" s="10">
        <v>798.7</v>
      </c>
      <c r="EW202" s="10">
        <v>1173.28</v>
      </c>
      <c r="EX202" s="10">
        <v>0</v>
      </c>
      <c r="EY202" s="10">
        <v>128.4</v>
      </c>
      <c r="EZ202" s="10">
        <v>6883.99</v>
      </c>
      <c r="FA202" s="10">
        <v>9826.39</v>
      </c>
      <c r="FB202" s="10">
        <v>0</v>
      </c>
      <c r="FD202" s="10">
        <v>0</v>
      </c>
      <c r="FE202" s="10">
        <v>3.452</v>
      </c>
      <c r="FF202" s="10">
        <v>8.94</v>
      </c>
      <c r="FG202" s="10">
        <v>530.61</v>
      </c>
      <c r="FH202" s="10">
        <v>1349.85</v>
      </c>
      <c r="FL202" s="10">
        <v>3620.4</v>
      </c>
      <c r="FM202" s="10">
        <v>0</v>
      </c>
      <c r="FO202" s="10">
        <v>2793.11</v>
      </c>
      <c r="FP202" s="10">
        <v>136.28</v>
      </c>
      <c r="FR202" s="10">
        <v>0</v>
      </c>
      <c r="FS202" s="10">
        <v>678.15</v>
      </c>
      <c r="FT202" s="10">
        <v>0.70246011734267799</v>
      </c>
      <c r="FU202" s="10">
        <v>2511.0970000000002</v>
      </c>
      <c r="FX202" s="10">
        <v>17.449000000000002</v>
      </c>
      <c r="FY202" s="10">
        <v>0</v>
      </c>
      <c r="FZ202" s="10">
        <v>0</v>
      </c>
      <c r="GA202" s="10">
        <v>106.06</v>
      </c>
      <c r="GB202" s="10">
        <v>0.438334966848</v>
      </c>
      <c r="GD202" s="10">
        <v>816.94</v>
      </c>
      <c r="GE202" s="10">
        <v>0</v>
      </c>
      <c r="GF202" s="10">
        <v>0</v>
      </c>
      <c r="GG202" s="10">
        <v>0</v>
      </c>
      <c r="GH202" s="10">
        <v>0</v>
      </c>
      <c r="GK202" s="10">
        <v>0.39828051280443044</v>
      </c>
      <c r="GL202" s="10">
        <v>0</v>
      </c>
      <c r="GN202" s="10">
        <v>0</v>
      </c>
    </row>
    <row r="203" spans="1:196" ht="30" x14ac:dyDescent="0.25">
      <c r="A203" s="9" t="s">
        <v>51</v>
      </c>
      <c r="B203" s="10" t="s">
        <v>187</v>
      </c>
      <c r="C203" s="10" t="s">
        <v>255</v>
      </c>
      <c r="D203" s="10" t="s">
        <v>260</v>
      </c>
      <c r="E203" s="10" t="s">
        <v>265</v>
      </c>
      <c r="F203" s="10" t="s">
        <v>545</v>
      </c>
      <c r="J203" s="10">
        <v>221.317375984119</v>
      </c>
      <c r="Q203" s="10">
        <v>0</v>
      </c>
      <c r="S203" s="10">
        <v>80.319999999999993</v>
      </c>
      <c r="T203" s="10">
        <v>0</v>
      </c>
      <c r="W203" s="10">
        <v>753.6</v>
      </c>
      <c r="Y203" s="10">
        <v>0</v>
      </c>
      <c r="Z203" s="10">
        <v>0</v>
      </c>
      <c r="AB203" s="10">
        <v>0</v>
      </c>
      <c r="AC203" s="10">
        <v>3.94</v>
      </c>
      <c r="AF203" s="10">
        <v>0</v>
      </c>
      <c r="AL203" s="10">
        <v>640.84720222047474</v>
      </c>
      <c r="AN203" s="10">
        <v>0</v>
      </c>
      <c r="AQ203" s="10">
        <v>0</v>
      </c>
      <c r="AR203" s="10">
        <v>0</v>
      </c>
      <c r="AS203" s="10">
        <v>0</v>
      </c>
      <c r="AV203" s="10">
        <v>0</v>
      </c>
      <c r="AX203" s="10">
        <v>216.24</v>
      </c>
      <c r="AY203" s="10">
        <v>0</v>
      </c>
      <c r="AZ203" s="10">
        <v>0</v>
      </c>
      <c r="BA203" s="10">
        <v>0</v>
      </c>
      <c r="BC203" s="10">
        <v>301.39</v>
      </c>
      <c r="BD203" s="10">
        <v>2651.8</v>
      </c>
      <c r="BF203" s="10">
        <v>0</v>
      </c>
      <c r="BG203" s="10">
        <v>14.19</v>
      </c>
      <c r="BH203" s="10">
        <v>0</v>
      </c>
      <c r="BI203" s="10">
        <v>0</v>
      </c>
      <c r="BJ203" s="10">
        <v>1192.93</v>
      </c>
      <c r="BK203" s="10">
        <v>0</v>
      </c>
      <c r="BM203" s="10">
        <v>2270.1182090611364</v>
      </c>
      <c r="BP203" s="10">
        <v>280.93</v>
      </c>
      <c r="BQ203" s="10">
        <v>0</v>
      </c>
      <c r="BR203" s="10">
        <v>0</v>
      </c>
      <c r="BT203" s="10">
        <v>399.79</v>
      </c>
      <c r="BW203" s="10">
        <v>157.53729523828267</v>
      </c>
      <c r="BX203" s="10">
        <v>89.739000000000004</v>
      </c>
      <c r="BY203" s="10">
        <v>0</v>
      </c>
      <c r="BZ203" s="10">
        <v>85.05</v>
      </c>
      <c r="CB203" s="10">
        <v>0</v>
      </c>
      <c r="CC203" s="10">
        <v>0</v>
      </c>
      <c r="CE203" s="10">
        <v>0</v>
      </c>
      <c r="CG203" s="10">
        <v>0</v>
      </c>
      <c r="CI203" s="10">
        <v>0</v>
      </c>
      <c r="CJ203" s="10">
        <v>67.86</v>
      </c>
      <c r="CP203" s="10">
        <v>0</v>
      </c>
      <c r="CQ203" s="10">
        <v>0</v>
      </c>
      <c r="CR203" s="10">
        <v>87.813999999999993</v>
      </c>
      <c r="CS203" s="10">
        <v>0</v>
      </c>
      <c r="DA203" s="10">
        <v>169.51</v>
      </c>
      <c r="DB203" s="10">
        <v>0</v>
      </c>
      <c r="DC203" s="10">
        <v>16.2</v>
      </c>
      <c r="DE203" s="10">
        <v>2786.8796381650641</v>
      </c>
      <c r="DG203" s="10">
        <v>80.04988435747029</v>
      </c>
      <c r="DH203" s="10">
        <v>14.46</v>
      </c>
      <c r="DJ203" s="10">
        <v>2.21</v>
      </c>
      <c r="DK203" s="10">
        <v>0</v>
      </c>
      <c r="DL203" s="10">
        <v>0</v>
      </c>
      <c r="DM203" s="10">
        <v>0</v>
      </c>
      <c r="DN203" s="10">
        <v>0</v>
      </c>
      <c r="DO203" s="10">
        <v>2055.33</v>
      </c>
      <c r="DP203" s="10">
        <v>889</v>
      </c>
      <c r="DQ203" s="10">
        <v>196</v>
      </c>
      <c r="DR203" s="10">
        <v>799.31</v>
      </c>
      <c r="DS203" s="10">
        <v>0</v>
      </c>
      <c r="DT203" s="10">
        <v>0</v>
      </c>
      <c r="DU203" s="10">
        <v>746.01</v>
      </c>
      <c r="DV203" s="10">
        <v>377.49</v>
      </c>
      <c r="DW203" s="10">
        <v>2119.1660000000002</v>
      </c>
      <c r="DZ203" s="10">
        <v>76.431625456799992</v>
      </c>
      <c r="EA203" s="10">
        <v>39</v>
      </c>
      <c r="EB203" s="10">
        <v>0</v>
      </c>
      <c r="EG203" s="10">
        <v>218.691</v>
      </c>
      <c r="EK203" s="10">
        <v>456.99</v>
      </c>
      <c r="EL203" s="10">
        <v>193.32</v>
      </c>
      <c r="EM203" s="10">
        <v>4038</v>
      </c>
      <c r="EN203" s="10">
        <v>0</v>
      </c>
      <c r="EO203" s="10">
        <v>0</v>
      </c>
      <c r="EP203" s="10">
        <v>0</v>
      </c>
      <c r="EQ203" s="10">
        <v>0</v>
      </c>
      <c r="ER203" s="10">
        <v>0</v>
      </c>
      <c r="ET203" s="10">
        <v>0</v>
      </c>
      <c r="EX203" s="10">
        <v>0</v>
      </c>
      <c r="EZ203" s="10">
        <v>0</v>
      </c>
      <c r="FA203" s="10">
        <v>0</v>
      </c>
      <c r="FB203" s="10">
        <v>0</v>
      </c>
      <c r="FD203" s="10">
        <v>0</v>
      </c>
      <c r="FG203" s="10">
        <v>162.99</v>
      </c>
      <c r="FH203" s="10">
        <v>80.59</v>
      </c>
      <c r="FJ203" s="10">
        <v>2446.2950000000001</v>
      </c>
      <c r="FL203" s="10">
        <v>0</v>
      </c>
      <c r="FM203" s="10">
        <v>0</v>
      </c>
      <c r="FO203" s="10">
        <v>0</v>
      </c>
      <c r="FP203" s="10">
        <v>0</v>
      </c>
      <c r="FR203" s="10">
        <v>0</v>
      </c>
      <c r="FT203" s="10">
        <v>0</v>
      </c>
      <c r="FU203" s="10">
        <v>7.657</v>
      </c>
      <c r="FX203" s="10">
        <v>6.9509999999999996</v>
      </c>
      <c r="FY203" s="10">
        <v>30.02</v>
      </c>
      <c r="FZ203" s="10">
        <v>0</v>
      </c>
      <c r="GA203" s="10">
        <v>0</v>
      </c>
      <c r="GB203" s="10">
        <v>5.1998164738639998</v>
      </c>
      <c r="GD203" s="10">
        <v>0</v>
      </c>
      <c r="GE203" s="10">
        <v>0</v>
      </c>
      <c r="GF203" s="10">
        <v>0</v>
      </c>
      <c r="GG203" s="10">
        <v>0</v>
      </c>
      <c r="GH203" s="10">
        <v>0</v>
      </c>
      <c r="GK203" s="10">
        <v>0</v>
      </c>
      <c r="GL203" s="10">
        <v>0</v>
      </c>
      <c r="GN203" s="10">
        <v>0</v>
      </c>
    </row>
    <row r="204" spans="1:196" ht="30" x14ac:dyDescent="0.25">
      <c r="A204" s="9" t="s">
        <v>51</v>
      </c>
      <c r="B204" s="10" t="s">
        <v>187</v>
      </c>
      <c r="C204" s="10" t="s">
        <v>256</v>
      </c>
      <c r="D204" s="10" t="s">
        <v>260</v>
      </c>
      <c r="E204" s="10" t="s">
        <v>265</v>
      </c>
      <c r="F204" s="10" t="s">
        <v>546</v>
      </c>
      <c r="I204" s="10">
        <v>87.801565644947445</v>
      </c>
      <c r="K204" s="10">
        <v>101.5</v>
      </c>
      <c r="Q204" s="10">
        <v>0</v>
      </c>
      <c r="S204" s="10">
        <v>29.41</v>
      </c>
      <c r="T204" s="10">
        <v>0</v>
      </c>
      <c r="U204" s="10">
        <v>894.06</v>
      </c>
      <c r="V204" s="10">
        <v>248</v>
      </c>
      <c r="X204" s="10">
        <v>180.77</v>
      </c>
      <c r="Y204" s="10">
        <v>0</v>
      </c>
      <c r="Z204" s="10">
        <v>0</v>
      </c>
      <c r="AB204" s="10">
        <v>55.24</v>
      </c>
      <c r="AE204" s="10">
        <v>1.42</v>
      </c>
      <c r="AF204" s="10">
        <v>241.11</v>
      </c>
      <c r="AL204" s="10">
        <v>285.82679237762585</v>
      </c>
      <c r="AN204" s="10">
        <v>0</v>
      </c>
      <c r="AO204" s="10">
        <v>32.86</v>
      </c>
      <c r="AQ204" s="10">
        <v>70.959999999999994</v>
      </c>
      <c r="AS204" s="10">
        <v>0</v>
      </c>
      <c r="AT204" s="10">
        <v>65.260000000000005</v>
      </c>
      <c r="AU204" s="10">
        <v>5.8</v>
      </c>
      <c r="AV204" s="10">
        <v>458.05500000000001</v>
      </c>
      <c r="AW204" s="10">
        <v>2.4510000000000001</v>
      </c>
      <c r="AX204" s="10">
        <v>4.58</v>
      </c>
      <c r="AY204" s="10">
        <v>0</v>
      </c>
      <c r="AZ204" s="10">
        <v>0</v>
      </c>
      <c r="BA204" s="10">
        <v>55</v>
      </c>
      <c r="BB204" s="10">
        <v>0.6</v>
      </c>
      <c r="BC204" s="10">
        <v>12.436999999999999</v>
      </c>
      <c r="BF204" s="10">
        <v>0</v>
      </c>
      <c r="BG204" s="10">
        <v>851.18</v>
      </c>
      <c r="BH204" s="10">
        <v>0</v>
      </c>
      <c r="BI204" s="10">
        <v>73.415661135752472</v>
      </c>
      <c r="BJ204" s="10">
        <v>0</v>
      </c>
      <c r="BK204" s="10">
        <v>0</v>
      </c>
      <c r="BM204" s="10">
        <v>0</v>
      </c>
      <c r="BP204" s="10">
        <v>0</v>
      </c>
      <c r="BQ204" s="10">
        <v>0</v>
      </c>
      <c r="BR204" s="10">
        <v>0</v>
      </c>
      <c r="BU204" s="10">
        <v>13.729639542130402</v>
      </c>
      <c r="BY204" s="10">
        <v>7.210971885034982</v>
      </c>
      <c r="CA204" s="10">
        <v>2.72</v>
      </c>
      <c r="CB204" s="10">
        <v>69.08</v>
      </c>
      <c r="CC204" s="10">
        <v>0</v>
      </c>
      <c r="CD204" s="10">
        <v>75.98</v>
      </c>
      <c r="CE204" s="10">
        <v>0</v>
      </c>
      <c r="CG204" s="10">
        <v>36.97</v>
      </c>
      <c r="CI204" s="10">
        <v>0</v>
      </c>
      <c r="CO204" s="10">
        <v>567.25</v>
      </c>
      <c r="CP204" s="10">
        <v>0</v>
      </c>
      <c r="CQ204" s="10">
        <v>0</v>
      </c>
      <c r="CR204" s="10">
        <v>0</v>
      </c>
      <c r="CS204" s="10">
        <v>0</v>
      </c>
      <c r="CU204" s="10">
        <v>0</v>
      </c>
      <c r="CV204" s="10">
        <v>8.84</v>
      </c>
      <c r="CZ204" s="10">
        <v>78.972687001159983</v>
      </c>
      <c r="DA204" s="10">
        <v>1195.71</v>
      </c>
      <c r="DB204" s="10">
        <v>0</v>
      </c>
      <c r="DC204" s="10">
        <v>0</v>
      </c>
      <c r="DE204" s="10">
        <v>7120.021146340825</v>
      </c>
      <c r="DF204" s="10">
        <v>185.98561027200006</v>
      </c>
      <c r="DG204" s="10">
        <v>2003.6639693028699</v>
      </c>
      <c r="DH204" s="10">
        <v>108.29</v>
      </c>
      <c r="DI204" s="10">
        <v>24.75</v>
      </c>
      <c r="DK204" s="10">
        <v>0</v>
      </c>
      <c r="DM204" s="10">
        <v>0</v>
      </c>
      <c r="DN204" s="10">
        <v>0</v>
      </c>
      <c r="DO204" s="10">
        <v>197.62</v>
      </c>
      <c r="DR204" s="10">
        <v>3.35</v>
      </c>
      <c r="DS204" s="10">
        <v>1468.69</v>
      </c>
      <c r="DT204" s="10">
        <v>0</v>
      </c>
      <c r="DW204" s="10">
        <v>437.68138706052713</v>
      </c>
      <c r="EA204" s="10">
        <v>1307</v>
      </c>
      <c r="EB204" s="10">
        <v>0</v>
      </c>
      <c r="EC204" s="10">
        <v>237.13501355222374</v>
      </c>
      <c r="EE204" s="10">
        <v>198.64529999999999</v>
      </c>
      <c r="EF204" s="10">
        <v>5.04</v>
      </c>
      <c r="EG204" s="10">
        <v>582.37900000000002</v>
      </c>
      <c r="EM204" s="10">
        <v>3970</v>
      </c>
      <c r="EN204" s="10">
        <v>0</v>
      </c>
      <c r="EO204" s="10">
        <v>0</v>
      </c>
      <c r="EP204" s="10">
        <v>0</v>
      </c>
      <c r="EQ204" s="10">
        <v>0</v>
      </c>
      <c r="ER204" s="10">
        <v>0</v>
      </c>
      <c r="ET204" s="10">
        <v>0</v>
      </c>
      <c r="EX204" s="10">
        <v>0</v>
      </c>
      <c r="EZ204" s="10">
        <v>0</v>
      </c>
      <c r="FA204" s="10">
        <v>439.34</v>
      </c>
      <c r="FB204" s="10">
        <v>0</v>
      </c>
      <c r="FC204" s="10">
        <v>137.66</v>
      </c>
      <c r="FD204" s="10">
        <v>0</v>
      </c>
      <c r="FF204" s="10">
        <v>41.35</v>
      </c>
      <c r="FL204" s="10">
        <v>0</v>
      </c>
      <c r="FM204" s="10">
        <v>0</v>
      </c>
      <c r="FN204" s="10">
        <v>48.56</v>
      </c>
      <c r="FO204" s="10">
        <v>10.93</v>
      </c>
      <c r="FP204" s="10">
        <v>163.28</v>
      </c>
      <c r="FR204" s="10">
        <v>0</v>
      </c>
      <c r="FT204" s="10">
        <v>0</v>
      </c>
      <c r="FU204" s="10">
        <v>390.54399999999998</v>
      </c>
      <c r="FW204" s="10">
        <v>13.26</v>
      </c>
      <c r="FX204" s="10">
        <v>0.14199999999999999</v>
      </c>
      <c r="FY204" s="10">
        <v>0</v>
      </c>
      <c r="FZ204" s="10">
        <v>142.59685501502781</v>
      </c>
      <c r="GA204" s="10">
        <v>264.21499999999997</v>
      </c>
      <c r="GB204" s="10">
        <v>5.6912706096058754</v>
      </c>
      <c r="GC204" s="10">
        <v>44.814999999999998</v>
      </c>
      <c r="GD204" s="10">
        <v>1860.39</v>
      </c>
      <c r="GE204" s="10">
        <v>0</v>
      </c>
      <c r="GF204" s="10">
        <v>0</v>
      </c>
      <c r="GG204" s="10">
        <v>0</v>
      </c>
      <c r="GH204" s="10">
        <v>27.67</v>
      </c>
      <c r="GI204" s="10">
        <v>38.590000000000003</v>
      </c>
      <c r="GK204" s="10">
        <v>80.682862414996578</v>
      </c>
      <c r="GL204" s="10">
        <v>0</v>
      </c>
      <c r="GN204" s="10">
        <v>0</v>
      </c>
    </row>
    <row r="205" spans="1:196" ht="30" x14ac:dyDescent="0.25">
      <c r="A205" s="9" t="s">
        <v>51</v>
      </c>
      <c r="B205" s="10" t="s">
        <v>187</v>
      </c>
      <c r="C205" s="10" t="s">
        <v>257</v>
      </c>
      <c r="D205" s="10" t="s">
        <v>260</v>
      </c>
      <c r="E205" s="10" t="s">
        <v>265</v>
      </c>
      <c r="F205" s="10" t="s">
        <v>547</v>
      </c>
      <c r="I205" s="10">
        <v>17.886170396583484</v>
      </c>
      <c r="J205" s="10">
        <v>129.45903846733401</v>
      </c>
      <c r="K205" s="10">
        <v>224.8</v>
      </c>
      <c r="M205" s="10">
        <v>0.54290000000000005</v>
      </c>
      <c r="N205" s="10">
        <v>29.523556785</v>
      </c>
      <c r="O205" s="10">
        <v>59.288600000000002</v>
      </c>
      <c r="Q205" s="10">
        <v>0</v>
      </c>
      <c r="R205" s="10">
        <v>60.264000000000003</v>
      </c>
      <c r="S205" s="10">
        <v>17.079999999999998</v>
      </c>
      <c r="T205" s="10">
        <v>0</v>
      </c>
      <c r="U205" s="10">
        <v>23.19</v>
      </c>
      <c r="W205" s="10">
        <v>188.4</v>
      </c>
      <c r="Y205" s="10">
        <v>0</v>
      </c>
      <c r="Z205" s="10">
        <v>0</v>
      </c>
      <c r="AB205" s="10">
        <v>0</v>
      </c>
      <c r="AC205" s="10">
        <v>20.21</v>
      </c>
      <c r="AD205" s="10">
        <v>386.85302399999995</v>
      </c>
      <c r="AE205" s="10">
        <v>815.71</v>
      </c>
      <c r="AF205" s="10">
        <v>0</v>
      </c>
      <c r="AI205" s="10">
        <v>46</v>
      </c>
      <c r="AL205" s="10">
        <v>355.71283649865433</v>
      </c>
      <c r="AM205" s="10">
        <v>2.35</v>
      </c>
      <c r="AN205" s="10">
        <v>555.29999999999995</v>
      </c>
      <c r="AO205" s="10">
        <v>61.4</v>
      </c>
      <c r="AQ205" s="10">
        <v>0</v>
      </c>
      <c r="AS205" s="10">
        <v>0</v>
      </c>
      <c r="AT205" s="10">
        <v>0</v>
      </c>
      <c r="AU205" s="10">
        <v>286</v>
      </c>
      <c r="AV205" s="10">
        <v>327.27100000000002</v>
      </c>
      <c r="AW205" s="10">
        <v>70.527000000000001</v>
      </c>
      <c r="AX205" s="10">
        <v>205.99</v>
      </c>
      <c r="AY205" s="10">
        <v>0</v>
      </c>
      <c r="BA205" s="10">
        <v>123</v>
      </c>
      <c r="BE205" s="10">
        <v>97.46</v>
      </c>
      <c r="BF205" s="10">
        <v>0</v>
      </c>
      <c r="BG205" s="10">
        <v>2028.63</v>
      </c>
      <c r="BH205" s="10">
        <v>0</v>
      </c>
      <c r="BI205" s="10">
        <v>0</v>
      </c>
      <c r="BJ205" s="10">
        <v>1.36</v>
      </c>
      <c r="BK205" s="10">
        <v>205.73</v>
      </c>
      <c r="BL205" s="10">
        <v>2654.09</v>
      </c>
      <c r="BM205" s="10">
        <v>0</v>
      </c>
      <c r="BP205" s="10">
        <v>0</v>
      </c>
      <c r="BQ205" s="10">
        <v>33.013166400000003</v>
      </c>
      <c r="BR205" s="10">
        <v>0</v>
      </c>
      <c r="BU205" s="10">
        <v>497.15942504100155</v>
      </c>
      <c r="BW205" s="10">
        <v>142.60366857028998</v>
      </c>
      <c r="BY205" s="10">
        <v>61.787671161567388</v>
      </c>
      <c r="CB205" s="10">
        <v>1758.77</v>
      </c>
      <c r="CC205" s="10">
        <v>0</v>
      </c>
      <c r="CE205" s="10">
        <v>0</v>
      </c>
      <c r="CF205" s="10">
        <v>40.39</v>
      </c>
      <c r="CG205" s="10">
        <v>121.97</v>
      </c>
      <c r="CH205" s="10">
        <v>94.483000000000004</v>
      </c>
      <c r="CI205" s="10">
        <v>0</v>
      </c>
      <c r="CO205" s="10">
        <v>412.52</v>
      </c>
      <c r="CP205" s="10">
        <v>0</v>
      </c>
      <c r="CQ205" s="10">
        <v>61.15</v>
      </c>
      <c r="CR205" s="10">
        <v>0</v>
      </c>
      <c r="CS205" s="10">
        <v>52.33</v>
      </c>
      <c r="CT205" s="10">
        <v>1.024</v>
      </c>
      <c r="CU205" s="10">
        <v>18.542999999999999</v>
      </c>
      <c r="CV205" s="10">
        <v>0</v>
      </c>
      <c r="CW205" s="10">
        <v>17.25</v>
      </c>
      <c r="CZ205" s="10">
        <v>261.74388636517006</v>
      </c>
      <c r="DB205" s="10">
        <v>152.6546461719179</v>
      </c>
      <c r="DC205" s="10">
        <v>107.26</v>
      </c>
      <c r="DE205" s="10">
        <v>31789.976115886097</v>
      </c>
      <c r="DF205" s="10">
        <v>431.72231625600017</v>
      </c>
      <c r="DG205" s="10">
        <v>2736.113111760772</v>
      </c>
      <c r="DH205" s="10">
        <v>734.35</v>
      </c>
      <c r="DK205" s="10">
        <v>42.033000000000001</v>
      </c>
      <c r="DL205" s="10">
        <v>63.411369216456684</v>
      </c>
      <c r="DM205" s="10">
        <v>0</v>
      </c>
      <c r="DN205" s="10">
        <v>216.54300000000001</v>
      </c>
      <c r="DO205" s="10">
        <v>0</v>
      </c>
      <c r="DP205" s="10">
        <v>1024</v>
      </c>
      <c r="DR205" s="10">
        <v>834.29</v>
      </c>
      <c r="DS205" s="10">
        <v>0</v>
      </c>
      <c r="DT205" s="10">
        <v>122.95690991325864</v>
      </c>
      <c r="DV205" s="10">
        <v>1096.1300000000001</v>
      </c>
      <c r="DW205" s="10">
        <v>194.69454983945096</v>
      </c>
      <c r="DY205" s="10">
        <v>1232.434807295172</v>
      </c>
      <c r="EA205" s="10">
        <v>227</v>
      </c>
      <c r="EB205" s="10">
        <v>0</v>
      </c>
      <c r="EC205" s="10">
        <v>1473.9265735909994</v>
      </c>
      <c r="EE205" s="10">
        <v>193.51410000000001</v>
      </c>
      <c r="EF205" s="10">
        <v>2</v>
      </c>
      <c r="EG205" s="10">
        <v>297.22899999999998</v>
      </c>
      <c r="EH205" s="10">
        <v>101.723</v>
      </c>
      <c r="EK205" s="10">
        <v>1062.52</v>
      </c>
      <c r="EM205" s="10">
        <v>993.9</v>
      </c>
      <c r="EN205" s="10">
        <v>0</v>
      </c>
      <c r="EO205" s="10">
        <v>321.56</v>
      </c>
      <c r="EP205" s="10">
        <v>33.42</v>
      </c>
      <c r="EQ205" s="10">
        <v>91.79</v>
      </c>
      <c r="ER205" s="10">
        <v>0</v>
      </c>
      <c r="ET205" s="10">
        <v>14.14</v>
      </c>
      <c r="EV205" s="10">
        <v>37</v>
      </c>
      <c r="EW205" s="10">
        <v>889.88</v>
      </c>
      <c r="EX205" s="10">
        <v>0</v>
      </c>
      <c r="EY205" s="10">
        <v>309</v>
      </c>
      <c r="EZ205" s="10">
        <v>834.83</v>
      </c>
      <c r="FA205" s="10">
        <v>3506.08</v>
      </c>
      <c r="FB205" s="10">
        <v>0</v>
      </c>
      <c r="FC205" s="10">
        <v>197.94</v>
      </c>
      <c r="FD205" s="10">
        <v>0</v>
      </c>
      <c r="FG205" s="10">
        <v>206.49</v>
      </c>
      <c r="FH205" s="10">
        <v>104.53</v>
      </c>
      <c r="FI205" s="10">
        <v>111.75750740730169</v>
      </c>
      <c r="FJ205" s="10">
        <v>3155.56</v>
      </c>
      <c r="FL205" s="10">
        <v>0</v>
      </c>
      <c r="FM205" s="10">
        <v>367.23</v>
      </c>
      <c r="FO205" s="10">
        <v>0</v>
      </c>
      <c r="FP205" s="10">
        <v>0</v>
      </c>
      <c r="FQ205" s="10">
        <v>24.577000000000002</v>
      </c>
      <c r="FR205" s="10">
        <v>0</v>
      </c>
      <c r="FT205" s="10">
        <v>0</v>
      </c>
      <c r="FW205" s="10">
        <v>25.61</v>
      </c>
      <c r="FX205" s="10">
        <v>90.082999999999998</v>
      </c>
      <c r="FY205" s="10">
        <v>0</v>
      </c>
      <c r="FZ205" s="10">
        <v>80.072719341438813</v>
      </c>
      <c r="GA205" s="10">
        <v>0</v>
      </c>
      <c r="GB205" s="10">
        <v>308.18973344708803</v>
      </c>
      <c r="GC205" s="10">
        <v>79.212000000000003</v>
      </c>
      <c r="GD205" s="10">
        <v>7.94</v>
      </c>
      <c r="GE205" s="10">
        <v>0</v>
      </c>
      <c r="GF205" s="10">
        <v>0</v>
      </c>
      <c r="GG205" s="10">
        <v>301.93</v>
      </c>
      <c r="GH205" s="10">
        <v>0</v>
      </c>
      <c r="GK205" s="10">
        <v>101.93029132675498</v>
      </c>
      <c r="GL205" s="10">
        <v>0</v>
      </c>
      <c r="GN205" s="10">
        <v>0</v>
      </c>
    </row>
    <row r="206" spans="1:196" x14ac:dyDescent="0.25">
      <c r="A206" s="9" t="s">
        <v>52</v>
      </c>
      <c r="B206" s="10" t="s">
        <v>183</v>
      </c>
      <c r="C206" s="10" t="s">
        <v>252</v>
      </c>
      <c r="D206" s="10" t="s">
        <v>260</v>
      </c>
      <c r="E206" s="10" t="s">
        <v>265</v>
      </c>
      <c r="F206" s="10" t="s">
        <v>548</v>
      </c>
      <c r="Q206" s="10">
        <v>0</v>
      </c>
      <c r="T206" s="10">
        <v>0</v>
      </c>
      <c r="Y206" s="10">
        <v>0</v>
      </c>
      <c r="Z206" s="10">
        <v>0</v>
      </c>
      <c r="AB206" s="10">
        <v>0</v>
      </c>
      <c r="AN206" s="10">
        <v>0</v>
      </c>
      <c r="AQ206" s="10">
        <v>0</v>
      </c>
      <c r="AS206" s="10">
        <v>0</v>
      </c>
      <c r="AV206" s="10">
        <v>0</v>
      </c>
      <c r="AY206" s="10">
        <v>0</v>
      </c>
      <c r="AZ206" s="10">
        <v>3363.7032541985914</v>
      </c>
      <c r="BA206" s="10">
        <v>0</v>
      </c>
      <c r="BF206" s="10">
        <v>0</v>
      </c>
      <c r="BH206" s="10">
        <v>0</v>
      </c>
      <c r="BI206" s="10">
        <v>0</v>
      </c>
      <c r="BK206" s="10">
        <v>0</v>
      </c>
      <c r="BM206" s="10">
        <v>0</v>
      </c>
      <c r="BP206" s="10">
        <v>0</v>
      </c>
      <c r="BQ206" s="10">
        <v>0</v>
      </c>
      <c r="BR206" s="10">
        <v>0</v>
      </c>
      <c r="BY206" s="10">
        <v>0</v>
      </c>
      <c r="CB206" s="10">
        <v>0</v>
      </c>
      <c r="CC206" s="10">
        <v>0</v>
      </c>
      <c r="CE206" s="10">
        <v>0</v>
      </c>
      <c r="CG206" s="10">
        <v>0</v>
      </c>
      <c r="CI206" s="10">
        <v>0</v>
      </c>
      <c r="CP206" s="10">
        <v>0</v>
      </c>
      <c r="CQ206" s="10">
        <v>0</v>
      </c>
      <c r="CS206" s="10">
        <v>0</v>
      </c>
      <c r="DA206" s="10">
        <v>0</v>
      </c>
      <c r="DB206" s="10">
        <v>0</v>
      </c>
      <c r="DC206" s="10">
        <v>0</v>
      </c>
      <c r="DH206" s="10">
        <v>0</v>
      </c>
      <c r="DK206" s="10">
        <v>0</v>
      </c>
      <c r="DM206" s="10">
        <v>0</v>
      </c>
      <c r="DN206" s="10">
        <v>0</v>
      </c>
      <c r="DO206" s="10">
        <v>0</v>
      </c>
      <c r="DR206" s="10">
        <v>0</v>
      </c>
      <c r="DS206" s="10">
        <v>0</v>
      </c>
      <c r="DT206" s="10">
        <v>0</v>
      </c>
      <c r="DW206" s="10">
        <v>0</v>
      </c>
      <c r="EB206" s="10">
        <v>0</v>
      </c>
      <c r="EM206" s="10">
        <v>0</v>
      </c>
      <c r="EN206" s="10">
        <v>0</v>
      </c>
      <c r="EP206" s="10">
        <v>0</v>
      </c>
      <c r="EQ206" s="10">
        <v>0</v>
      </c>
      <c r="ER206" s="10">
        <v>0</v>
      </c>
      <c r="EZ206" s="10">
        <v>9181.33</v>
      </c>
      <c r="FA206" s="10">
        <v>4879.95</v>
      </c>
      <c r="FB206" s="10">
        <v>0</v>
      </c>
      <c r="FD206" s="10">
        <v>0</v>
      </c>
      <c r="FL206" s="10">
        <v>0</v>
      </c>
      <c r="FM206" s="10">
        <v>0</v>
      </c>
      <c r="FO206" s="10">
        <v>0</v>
      </c>
      <c r="FP206" s="10">
        <v>0</v>
      </c>
      <c r="FR206" s="10">
        <v>0</v>
      </c>
      <c r="FT206" s="10">
        <v>0</v>
      </c>
      <c r="FX206" s="10">
        <v>0</v>
      </c>
      <c r="FY206" s="10">
        <v>0</v>
      </c>
      <c r="FZ206" s="10">
        <v>0</v>
      </c>
      <c r="GA206" s="10">
        <v>0</v>
      </c>
      <c r="GD206" s="10">
        <v>0</v>
      </c>
      <c r="GE206" s="10">
        <v>0</v>
      </c>
      <c r="GF206" s="10">
        <v>0</v>
      </c>
      <c r="GH206" s="10">
        <v>0</v>
      </c>
      <c r="GK206" s="10">
        <v>0</v>
      </c>
      <c r="GL206" s="10">
        <v>0</v>
      </c>
      <c r="GN206" s="10">
        <v>0</v>
      </c>
    </row>
    <row r="207" spans="1:196" ht="30" x14ac:dyDescent="0.25">
      <c r="A207" s="9" t="s">
        <v>52</v>
      </c>
      <c r="B207" s="10" t="s">
        <v>183</v>
      </c>
      <c r="C207" s="10" t="s">
        <v>253</v>
      </c>
      <c r="D207" s="10" t="s">
        <v>260</v>
      </c>
      <c r="E207" s="10" t="s">
        <v>265</v>
      </c>
      <c r="F207" s="10" t="s">
        <v>549</v>
      </c>
      <c r="H207" s="10">
        <v>2.52</v>
      </c>
      <c r="Q207" s="10">
        <v>0</v>
      </c>
      <c r="T207" s="10">
        <v>0</v>
      </c>
      <c r="Y207" s="10">
        <v>0</v>
      </c>
      <c r="Z207" s="10">
        <v>0</v>
      </c>
      <c r="AB207" s="10">
        <v>0</v>
      </c>
      <c r="AN207" s="10">
        <v>0</v>
      </c>
      <c r="AQ207" s="10">
        <v>0</v>
      </c>
      <c r="AS207" s="10">
        <v>0</v>
      </c>
      <c r="AV207" s="10">
        <v>0</v>
      </c>
      <c r="AY207" s="10">
        <v>0</v>
      </c>
      <c r="AZ207" s="10">
        <v>0.51364644800338644</v>
      </c>
      <c r="BA207" s="10">
        <v>0</v>
      </c>
      <c r="BF207" s="10">
        <v>0</v>
      </c>
      <c r="BH207" s="10">
        <v>0</v>
      </c>
      <c r="BI207" s="10">
        <v>0</v>
      </c>
      <c r="BK207" s="10">
        <v>0</v>
      </c>
      <c r="BM207" s="10">
        <v>0</v>
      </c>
      <c r="BP207" s="10">
        <v>0</v>
      </c>
      <c r="BQ207" s="10">
        <v>0</v>
      </c>
      <c r="BR207" s="10">
        <v>0</v>
      </c>
      <c r="BY207" s="10">
        <v>0</v>
      </c>
      <c r="CB207" s="10">
        <v>0</v>
      </c>
      <c r="CC207" s="10">
        <v>0</v>
      </c>
      <c r="CE207" s="10">
        <v>0</v>
      </c>
      <c r="CG207" s="10">
        <v>0</v>
      </c>
      <c r="CI207" s="10">
        <v>0</v>
      </c>
      <c r="CP207" s="10">
        <v>0</v>
      </c>
      <c r="CQ207" s="10">
        <v>0</v>
      </c>
      <c r="CS207" s="10">
        <v>0</v>
      </c>
      <c r="DA207" s="10">
        <v>0</v>
      </c>
      <c r="DB207" s="10">
        <v>0</v>
      </c>
      <c r="DC207" s="10">
        <v>0</v>
      </c>
      <c r="DG207" s="10">
        <v>1015.9953366177826</v>
      </c>
      <c r="DH207" s="10">
        <v>0</v>
      </c>
      <c r="DK207" s="10">
        <v>0</v>
      </c>
      <c r="DM207" s="10">
        <v>0</v>
      </c>
      <c r="DN207" s="10">
        <v>0</v>
      </c>
      <c r="DO207" s="10">
        <v>0</v>
      </c>
      <c r="DR207" s="10">
        <v>0</v>
      </c>
      <c r="DS207" s="10">
        <v>0</v>
      </c>
      <c r="DT207" s="10">
        <v>0</v>
      </c>
      <c r="DW207" s="10">
        <v>0</v>
      </c>
      <c r="EB207" s="10">
        <v>0</v>
      </c>
      <c r="EJ207" s="10">
        <v>2914</v>
      </c>
      <c r="EM207" s="10">
        <v>0</v>
      </c>
      <c r="EN207" s="10">
        <v>0</v>
      </c>
      <c r="EO207" s="10">
        <v>0</v>
      </c>
      <c r="EP207" s="10">
        <v>0</v>
      </c>
      <c r="EQ207" s="10">
        <v>0</v>
      </c>
      <c r="ER207" s="10">
        <v>0</v>
      </c>
      <c r="EZ207" s="10">
        <v>2911.93</v>
      </c>
      <c r="FA207" s="10">
        <v>1649.1</v>
      </c>
      <c r="FB207" s="10">
        <v>0</v>
      </c>
      <c r="FD207" s="10">
        <v>0</v>
      </c>
      <c r="FL207" s="10">
        <v>0</v>
      </c>
      <c r="FM207" s="10">
        <v>0</v>
      </c>
      <c r="FO207" s="10">
        <v>141.05000000000001</v>
      </c>
      <c r="FP207" s="10">
        <v>0</v>
      </c>
      <c r="FR207" s="10">
        <v>0</v>
      </c>
      <c r="FT207" s="10">
        <v>0</v>
      </c>
      <c r="FX207" s="10">
        <v>0</v>
      </c>
      <c r="FY207" s="10">
        <v>0</v>
      </c>
      <c r="FZ207" s="10">
        <v>0</v>
      </c>
      <c r="GA207" s="10">
        <v>0</v>
      </c>
      <c r="GD207" s="10">
        <v>0</v>
      </c>
      <c r="GE207" s="10">
        <v>0</v>
      </c>
      <c r="GF207" s="10">
        <v>0</v>
      </c>
      <c r="GH207" s="10">
        <v>0</v>
      </c>
      <c r="GK207" s="10">
        <v>0</v>
      </c>
      <c r="GL207" s="10">
        <v>0</v>
      </c>
      <c r="GM207" s="10">
        <v>211.28</v>
      </c>
      <c r="GN207" s="10">
        <v>0</v>
      </c>
    </row>
    <row r="208" spans="1:196" ht="30" x14ac:dyDescent="0.25">
      <c r="A208" s="9" t="s">
        <v>52</v>
      </c>
      <c r="B208" s="10" t="s">
        <v>183</v>
      </c>
      <c r="C208" s="10" t="s">
        <v>254</v>
      </c>
      <c r="D208" s="10" t="s">
        <v>260</v>
      </c>
      <c r="E208" s="10" t="s">
        <v>265</v>
      </c>
      <c r="F208" s="10" t="s">
        <v>550</v>
      </c>
      <c r="Q208" s="10">
        <v>0</v>
      </c>
      <c r="T208" s="10">
        <v>0</v>
      </c>
      <c r="Y208" s="10">
        <v>0</v>
      </c>
      <c r="Z208" s="10">
        <v>0</v>
      </c>
      <c r="AB208" s="10">
        <v>0</v>
      </c>
      <c r="AN208" s="10">
        <v>0</v>
      </c>
      <c r="AQ208" s="10">
        <v>0</v>
      </c>
      <c r="AR208" s="10">
        <v>0</v>
      </c>
      <c r="AS208" s="10">
        <v>0</v>
      </c>
      <c r="AV208" s="10">
        <v>0</v>
      </c>
      <c r="AY208" s="10">
        <v>0</v>
      </c>
      <c r="AZ208" s="10">
        <v>0</v>
      </c>
      <c r="BA208" s="10">
        <v>0</v>
      </c>
      <c r="BF208" s="10">
        <v>0</v>
      </c>
      <c r="BH208" s="10">
        <v>0</v>
      </c>
      <c r="BI208" s="10">
        <v>0</v>
      </c>
      <c r="BJ208" s="10">
        <v>0</v>
      </c>
      <c r="BK208" s="10">
        <v>0</v>
      </c>
      <c r="BM208" s="10">
        <v>0</v>
      </c>
      <c r="BP208" s="10">
        <v>0</v>
      </c>
      <c r="BQ208" s="10">
        <v>0</v>
      </c>
      <c r="BR208" s="10">
        <v>0</v>
      </c>
      <c r="BY208" s="10">
        <v>0</v>
      </c>
      <c r="CB208" s="10">
        <v>0</v>
      </c>
      <c r="CC208" s="10">
        <v>0</v>
      </c>
      <c r="CE208" s="10">
        <v>0</v>
      </c>
      <c r="CG208" s="10">
        <v>0</v>
      </c>
      <c r="CI208" s="10">
        <v>0</v>
      </c>
      <c r="CP208" s="10">
        <v>0</v>
      </c>
      <c r="CQ208" s="10">
        <v>0</v>
      </c>
      <c r="CS208" s="10">
        <v>0</v>
      </c>
      <c r="DB208" s="10">
        <v>0</v>
      </c>
      <c r="DC208" s="10">
        <v>0</v>
      </c>
      <c r="DH208" s="10">
        <v>0</v>
      </c>
      <c r="DK208" s="10">
        <v>0</v>
      </c>
      <c r="DM208" s="10">
        <v>0</v>
      </c>
      <c r="DN208" s="10">
        <v>0</v>
      </c>
      <c r="DO208" s="10">
        <v>0</v>
      </c>
      <c r="DR208" s="10">
        <v>0</v>
      </c>
      <c r="DS208" s="10">
        <v>0</v>
      </c>
      <c r="DT208" s="10">
        <v>0</v>
      </c>
      <c r="DW208" s="10">
        <v>0</v>
      </c>
      <c r="EB208" s="10">
        <v>0</v>
      </c>
      <c r="EM208" s="10">
        <v>0</v>
      </c>
      <c r="EN208" s="10">
        <v>0</v>
      </c>
      <c r="EO208" s="10">
        <v>0</v>
      </c>
      <c r="EP208" s="10">
        <v>0</v>
      </c>
      <c r="EQ208" s="10">
        <v>0</v>
      </c>
      <c r="ER208" s="10">
        <v>0</v>
      </c>
      <c r="EZ208" s="10">
        <v>4199.2299999999996</v>
      </c>
      <c r="FA208" s="10">
        <v>2372.98</v>
      </c>
      <c r="FB208" s="10">
        <v>0</v>
      </c>
      <c r="FD208" s="10">
        <v>0</v>
      </c>
      <c r="FL208" s="10">
        <v>0</v>
      </c>
      <c r="FM208" s="10">
        <v>0</v>
      </c>
      <c r="FO208" s="10">
        <v>0.14000000000000001</v>
      </c>
      <c r="FP208" s="10">
        <v>0</v>
      </c>
      <c r="FR208" s="10">
        <v>0</v>
      </c>
      <c r="FT208" s="10">
        <v>0</v>
      </c>
      <c r="FX208" s="10">
        <v>0</v>
      </c>
      <c r="FY208" s="10">
        <v>0</v>
      </c>
      <c r="FZ208" s="10">
        <v>0</v>
      </c>
      <c r="GA208" s="10">
        <v>0</v>
      </c>
      <c r="GD208" s="10">
        <v>0</v>
      </c>
      <c r="GE208" s="10">
        <v>0</v>
      </c>
      <c r="GF208" s="10">
        <v>0</v>
      </c>
      <c r="GH208" s="10">
        <v>0</v>
      </c>
      <c r="GK208" s="10">
        <v>0</v>
      </c>
      <c r="GL208" s="10">
        <v>0</v>
      </c>
      <c r="GN208" s="10">
        <v>0</v>
      </c>
    </row>
    <row r="209" spans="1:196" ht="30" x14ac:dyDescent="0.25">
      <c r="A209" s="9" t="s">
        <v>52</v>
      </c>
      <c r="B209" s="10" t="s">
        <v>183</v>
      </c>
      <c r="C209" s="10" t="s">
        <v>255</v>
      </c>
      <c r="D209" s="10" t="s">
        <v>260</v>
      </c>
      <c r="E209" s="10" t="s">
        <v>265</v>
      </c>
      <c r="F209" s="10" t="s">
        <v>551</v>
      </c>
      <c r="Q209" s="10">
        <v>0</v>
      </c>
      <c r="T209" s="10">
        <v>0</v>
      </c>
      <c r="Y209" s="10">
        <v>0</v>
      </c>
      <c r="Z209" s="10">
        <v>0</v>
      </c>
      <c r="AB209" s="10">
        <v>0</v>
      </c>
      <c r="AN209" s="10">
        <v>0</v>
      </c>
      <c r="AQ209" s="10">
        <v>0</v>
      </c>
      <c r="AR209" s="10">
        <v>0</v>
      </c>
      <c r="AS209" s="10">
        <v>0</v>
      </c>
      <c r="AV209" s="10">
        <v>0</v>
      </c>
      <c r="AY209" s="10">
        <v>0</v>
      </c>
      <c r="AZ209" s="10">
        <v>0</v>
      </c>
      <c r="BA209" s="10">
        <v>0</v>
      </c>
      <c r="BF209" s="10">
        <v>0</v>
      </c>
      <c r="BH209" s="10">
        <v>0</v>
      </c>
      <c r="BI209" s="10">
        <v>0</v>
      </c>
      <c r="BJ209" s="10">
        <v>0</v>
      </c>
      <c r="BK209" s="10">
        <v>0</v>
      </c>
      <c r="BM209" s="10">
        <v>0</v>
      </c>
      <c r="BP209" s="10">
        <v>0</v>
      </c>
      <c r="BQ209" s="10">
        <v>0</v>
      </c>
      <c r="BR209" s="10">
        <v>0</v>
      </c>
      <c r="BY209" s="10">
        <v>0</v>
      </c>
      <c r="CB209" s="10">
        <v>0</v>
      </c>
      <c r="CC209" s="10">
        <v>0</v>
      </c>
      <c r="CE209" s="10">
        <v>0</v>
      </c>
      <c r="CG209" s="10">
        <v>0</v>
      </c>
      <c r="CI209" s="10">
        <v>0</v>
      </c>
      <c r="CP209" s="10">
        <v>0</v>
      </c>
      <c r="CQ209" s="10">
        <v>0</v>
      </c>
      <c r="CS209" s="10">
        <v>0</v>
      </c>
      <c r="DB209" s="10">
        <v>0</v>
      </c>
      <c r="DC209" s="10">
        <v>0</v>
      </c>
      <c r="DH209" s="10">
        <v>0</v>
      </c>
      <c r="DK209" s="10">
        <v>0</v>
      </c>
      <c r="DM209" s="10">
        <v>0</v>
      </c>
      <c r="DN209" s="10">
        <v>0</v>
      </c>
      <c r="DO209" s="10">
        <v>0</v>
      </c>
      <c r="DR209" s="10">
        <v>0</v>
      </c>
      <c r="DS209" s="10">
        <v>0</v>
      </c>
      <c r="DT209" s="10">
        <v>0</v>
      </c>
      <c r="DW209" s="10">
        <v>0</v>
      </c>
      <c r="EB209" s="10">
        <v>0</v>
      </c>
      <c r="EM209" s="10">
        <v>0</v>
      </c>
      <c r="EN209" s="10">
        <v>0</v>
      </c>
      <c r="EO209" s="10">
        <v>0</v>
      </c>
      <c r="EP209" s="10">
        <v>0</v>
      </c>
      <c r="EQ209" s="10">
        <v>0</v>
      </c>
      <c r="ER209" s="10">
        <v>0</v>
      </c>
      <c r="EZ209" s="10">
        <v>0</v>
      </c>
      <c r="FA209" s="10">
        <v>0</v>
      </c>
      <c r="FB209" s="10">
        <v>0</v>
      </c>
      <c r="FD209" s="10">
        <v>0</v>
      </c>
      <c r="FL209" s="10">
        <v>0</v>
      </c>
      <c r="FM209" s="10">
        <v>0</v>
      </c>
      <c r="FO209" s="10">
        <v>0</v>
      </c>
      <c r="FP209" s="10">
        <v>0</v>
      </c>
      <c r="FR209" s="10">
        <v>0</v>
      </c>
      <c r="FT209" s="10">
        <v>0</v>
      </c>
      <c r="FX209" s="10">
        <v>0</v>
      </c>
      <c r="FY209" s="10">
        <v>0</v>
      </c>
      <c r="FZ209" s="10">
        <v>0</v>
      </c>
      <c r="GA209" s="10">
        <v>0</v>
      </c>
      <c r="GD209" s="10">
        <v>0</v>
      </c>
      <c r="GE209" s="10">
        <v>0</v>
      </c>
      <c r="GF209" s="10">
        <v>0</v>
      </c>
      <c r="GH209" s="10">
        <v>0</v>
      </c>
      <c r="GK209" s="10">
        <v>0</v>
      </c>
      <c r="GL209" s="10">
        <v>0</v>
      </c>
      <c r="GN209" s="10">
        <v>0</v>
      </c>
    </row>
    <row r="210" spans="1:196" ht="30" x14ac:dyDescent="0.25">
      <c r="A210" s="9" t="s">
        <v>52</v>
      </c>
      <c r="B210" s="10" t="s">
        <v>183</v>
      </c>
      <c r="C210" s="10" t="s">
        <v>256</v>
      </c>
      <c r="D210" s="10" t="s">
        <v>260</v>
      </c>
      <c r="E210" s="10" t="s">
        <v>265</v>
      </c>
      <c r="F210" s="10" t="s">
        <v>552</v>
      </c>
      <c r="Q210" s="10">
        <v>0</v>
      </c>
      <c r="T210" s="10">
        <v>0</v>
      </c>
      <c r="Y210" s="10">
        <v>0</v>
      </c>
      <c r="Z210" s="10">
        <v>0</v>
      </c>
      <c r="AB210" s="10">
        <v>0</v>
      </c>
      <c r="AN210" s="10">
        <v>0</v>
      </c>
      <c r="AQ210" s="10">
        <v>0</v>
      </c>
      <c r="AS210" s="10">
        <v>0</v>
      </c>
      <c r="AV210" s="10">
        <v>0</v>
      </c>
      <c r="AY210" s="10">
        <v>0</v>
      </c>
      <c r="AZ210" s="10">
        <v>0</v>
      </c>
      <c r="BF210" s="10">
        <v>0</v>
      </c>
      <c r="BH210" s="10">
        <v>0</v>
      </c>
      <c r="BI210" s="10">
        <v>0</v>
      </c>
      <c r="BJ210" s="10">
        <v>0</v>
      </c>
      <c r="BK210" s="10">
        <v>0</v>
      </c>
      <c r="BM210" s="10">
        <v>0</v>
      </c>
      <c r="BP210" s="10">
        <v>0</v>
      </c>
      <c r="BQ210" s="10">
        <v>0</v>
      </c>
      <c r="BR210" s="10">
        <v>0</v>
      </c>
      <c r="BY210" s="10">
        <v>0</v>
      </c>
      <c r="CB210" s="10">
        <v>0</v>
      </c>
      <c r="CC210" s="10">
        <v>0</v>
      </c>
      <c r="CE210" s="10">
        <v>0</v>
      </c>
      <c r="CG210" s="10">
        <v>0</v>
      </c>
      <c r="CI210" s="10">
        <v>0</v>
      </c>
      <c r="CP210" s="10">
        <v>0</v>
      </c>
      <c r="CQ210" s="10">
        <v>0</v>
      </c>
      <c r="CS210" s="10">
        <v>0</v>
      </c>
      <c r="CV210" s="10">
        <v>0</v>
      </c>
      <c r="DB210" s="10">
        <v>0</v>
      </c>
      <c r="DC210" s="10">
        <v>0</v>
      </c>
      <c r="DH210" s="10">
        <v>0</v>
      </c>
      <c r="DK210" s="10">
        <v>0</v>
      </c>
      <c r="DM210" s="10">
        <v>0</v>
      </c>
      <c r="DN210" s="10">
        <v>0</v>
      </c>
      <c r="DO210" s="10">
        <v>0</v>
      </c>
      <c r="DR210" s="10">
        <v>0</v>
      </c>
      <c r="DS210" s="10">
        <v>0</v>
      </c>
      <c r="DT210" s="10">
        <v>0</v>
      </c>
      <c r="DW210" s="10">
        <v>0</v>
      </c>
      <c r="EB210" s="10">
        <v>0</v>
      </c>
      <c r="EM210" s="10">
        <v>0</v>
      </c>
      <c r="EN210" s="10">
        <v>0</v>
      </c>
      <c r="EO210" s="10">
        <v>0</v>
      </c>
      <c r="EP210" s="10">
        <v>0</v>
      </c>
      <c r="EQ210" s="10">
        <v>0</v>
      </c>
      <c r="ER210" s="10">
        <v>0</v>
      </c>
      <c r="EZ210" s="10">
        <v>0</v>
      </c>
      <c r="FA210" s="10">
        <v>0</v>
      </c>
      <c r="FB210" s="10">
        <v>0</v>
      </c>
      <c r="FD210" s="10">
        <v>0</v>
      </c>
      <c r="FL210" s="10">
        <v>0</v>
      </c>
      <c r="FM210" s="10">
        <v>0</v>
      </c>
      <c r="FO210" s="10">
        <v>0</v>
      </c>
      <c r="FP210" s="10">
        <v>0</v>
      </c>
      <c r="FR210" s="10">
        <v>0</v>
      </c>
      <c r="FT210" s="10">
        <v>0</v>
      </c>
      <c r="FX210" s="10">
        <v>0</v>
      </c>
      <c r="FY210" s="10">
        <v>0</v>
      </c>
      <c r="FZ210" s="10">
        <v>0</v>
      </c>
      <c r="GA210" s="10">
        <v>0</v>
      </c>
      <c r="GD210" s="10">
        <v>0</v>
      </c>
      <c r="GE210" s="10">
        <v>0</v>
      </c>
      <c r="GF210" s="10">
        <v>0</v>
      </c>
      <c r="GH210" s="10">
        <v>0</v>
      </c>
      <c r="GK210" s="10">
        <v>0</v>
      </c>
      <c r="GL210" s="10">
        <v>0</v>
      </c>
      <c r="GN210" s="10">
        <v>0</v>
      </c>
    </row>
    <row r="211" spans="1:196" x14ac:dyDescent="0.25">
      <c r="A211" s="9" t="s">
        <v>52</v>
      </c>
      <c r="B211" s="10" t="s">
        <v>183</v>
      </c>
      <c r="C211" s="10" t="s">
        <v>257</v>
      </c>
      <c r="D211" s="10" t="s">
        <v>260</v>
      </c>
      <c r="E211" s="10" t="s">
        <v>265</v>
      </c>
      <c r="F211" s="10" t="s">
        <v>553</v>
      </c>
      <c r="Q211" s="10">
        <v>0</v>
      </c>
      <c r="T211" s="10">
        <v>0</v>
      </c>
      <c r="Y211" s="10">
        <v>0</v>
      </c>
      <c r="Z211" s="10">
        <v>0</v>
      </c>
      <c r="AB211" s="10">
        <v>0</v>
      </c>
      <c r="AN211" s="10">
        <v>0</v>
      </c>
      <c r="AQ211" s="10">
        <v>0</v>
      </c>
      <c r="AS211" s="10">
        <v>0</v>
      </c>
      <c r="AV211" s="10">
        <v>0</v>
      </c>
      <c r="AY211" s="10">
        <v>0</v>
      </c>
      <c r="BF211" s="10">
        <v>0</v>
      </c>
      <c r="BH211" s="10">
        <v>0</v>
      </c>
      <c r="BI211" s="10">
        <v>0</v>
      </c>
      <c r="BJ211" s="10">
        <v>0</v>
      </c>
      <c r="BK211" s="10">
        <v>0</v>
      </c>
      <c r="BM211" s="10">
        <v>0</v>
      </c>
      <c r="BP211" s="10">
        <v>0</v>
      </c>
      <c r="BQ211" s="10">
        <v>0</v>
      </c>
      <c r="BR211" s="10">
        <v>0</v>
      </c>
      <c r="BY211" s="10">
        <v>0</v>
      </c>
      <c r="CB211" s="10">
        <v>0</v>
      </c>
      <c r="CC211" s="10">
        <v>0</v>
      </c>
      <c r="CE211" s="10">
        <v>0</v>
      </c>
      <c r="CG211" s="10">
        <v>0</v>
      </c>
      <c r="CI211" s="10">
        <v>0</v>
      </c>
      <c r="CP211" s="10">
        <v>0</v>
      </c>
      <c r="CQ211" s="10">
        <v>0</v>
      </c>
      <c r="CS211" s="10">
        <v>0</v>
      </c>
      <c r="CV211" s="10">
        <v>0</v>
      </c>
      <c r="DB211" s="10">
        <v>0</v>
      </c>
      <c r="DC211" s="10">
        <v>0</v>
      </c>
      <c r="DH211" s="10">
        <v>0</v>
      </c>
      <c r="DK211" s="10">
        <v>0</v>
      </c>
      <c r="DM211" s="10">
        <v>0</v>
      </c>
      <c r="DN211" s="10">
        <v>0</v>
      </c>
      <c r="DO211" s="10">
        <v>0</v>
      </c>
      <c r="DR211" s="10">
        <v>0</v>
      </c>
      <c r="DS211" s="10">
        <v>0</v>
      </c>
      <c r="DT211" s="10">
        <v>0</v>
      </c>
      <c r="DW211" s="10">
        <v>0</v>
      </c>
      <c r="EB211" s="10">
        <v>0</v>
      </c>
      <c r="EM211" s="10">
        <v>0</v>
      </c>
      <c r="EN211" s="10">
        <v>0</v>
      </c>
      <c r="EO211" s="10">
        <v>0</v>
      </c>
      <c r="EP211" s="10">
        <v>0</v>
      </c>
      <c r="EQ211" s="10">
        <v>0</v>
      </c>
      <c r="ER211" s="10">
        <v>0</v>
      </c>
      <c r="EZ211" s="10">
        <v>0</v>
      </c>
      <c r="FA211" s="10">
        <v>0</v>
      </c>
      <c r="FB211" s="10">
        <v>0</v>
      </c>
      <c r="FD211" s="10">
        <v>0</v>
      </c>
      <c r="FL211" s="10">
        <v>0</v>
      </c>
      <c r="FM211" s="10">
        <v>0</v>
      </c>
      <c r="FO211" s="10">
        <v>0</v>
      </c>
      <c r="FP211" s="10">
        <v>0</v>
      </c>
      <c r="FR211" s="10">
        <v>0</v>
      </c>
      <c r="FT211" s="10">
        <v>0</v>
      </c>
      <c r="FX211" s="10">
        <v>0</v>
      </c>
      <c r="FY211" s="10">
        <v>0</v>
      </c>
      <c r="FZ211" s="10">
        <v>0</v>
      </c>
      <c r="GA211" s="10">
        <v>0</v>
      </c>
      <c r="GD211" s="10">
        <v>0</v>
      </c>
      <c r="GE211" s="10">
        <v>0</v>
      </c>
      <c r="GF211" s="10">
        <v>0</v>
      </c>
      <c r="GH211" s="10">
        <v>0</v>
      </c>
      <c r="GK211" s="10">
        <v>0</v>
      </c>
      <c r="GL211" s="10">
        <v>0</v>
      </c>
      <c r="GN211" s="10">
        <v>0</v>
      </c>
    </row>
    <row r="212" spans="1:196" x14ac:dyDescent="0.25">
      <c r="A212" s="9" t="s">
        <v>53</v>
      </c>
      <c r="B212" s="10" t="s">
        <v>184</v>
      </c>
      <c r="C212" s="10" t="s">
        <v>252</v>
      </c>
      <c r="D212" s="10" t="s">
        <v>260</v>
      </c>
      <c r="E212" s="10" t="s">
        <v>265</v>
      </c>
      <c r="F212" s="10" t="s">
        <v>554</v>
      </c>
      <c r="Q212" s="10">
        <v>0</v>
      </c>
      <c r="T212" s="10">
        <v>0</v>
      </c>
      <c r="Y212" s="10">
        <v>0</v>
      </c>
      <c r="Z212" s="10">
        <v>0</v>
      </c>
      <c r="AB212" s="10">
        <v>0</v>
      </c>
      <c r="AN212" s="10">
        <v>0</v>
      </c>
      <c r="AQ212" s="10">
        <v>0</v>
      </c>
      <c r="AS212" s="10">
        <v>0</v>
      </c>
      <c r="AV212" s="10">
        <v>0</v>
      </c>
      <c r="AY212" s="10">
        <v>0</v>
      </c>
      <c r="AZ212" s="10">
        <v>0</v>
      </c>
      <c r="BA212" s="10">
        <v>0</v>
      </c>
      <c r="BF212" s="10">
        <v>0</v>
      </c>
      <c r="BH212" s="10">
        <v>0</v>
      </c>
      <c r="BI212" s="10">
        <v>0</v>
      </c>
      <c r="BK212" s="10">
        <v>0</v>
      </c>
      <c r="BM212" s="10">
        <v>0</v>
      </c>
      <c r="BP212" s="10">
        <v>0</v>
      </c>
      <c r="BQ212" s="10">
        <v>0</v>
      </c>
      <c r="BR212" s="10">
        <v>0</v>
      </c>
      <c r="BY212" s="10">
        <v>0</v>
      </c>
      <c r="CB212" s="10">
        <v>0</v>
      </c>
      <c r="CC212" s="10">
        <v>0</v>
      </c>
      <c r="CE212" s="10">
        <v>0</v>
      </c>
      <c r="CG212" s="10">
        <v>0</v>
      </c>
      <c r="CI212" s="10">
        <v>0</v>
      </c>
      <c r="CP212" s="10">
        <v>0</v>
      </c>
      <c r="CQ212" s="10">
        <v>0</v>
      </c>
      <c r="CS212" s="10">
        <v>0</v>
      </c>
      <c r="DA212" s="10">
        <v>0</v>
      </c>
      <c r="DB212" s="10">
        <v>0</v>
      </c>
      <c r="DC212" s="10">
        <v>0</v>
      </c>
      <c r="DH212" s="10">
        <v>0</v>
      </c>
      <c r="DK212" s="10">
        <v>0</v>
      </c>
      <c r="DM212" s="10">
        <v>0</v>
      </c>
      <c r="DN212" s="10">
        <v>0</v>
      </c>
      <c r="DO212" s="10">
        <v>0</v>
      </c>
      <c r="DR212" s="10">
        <v>0</v>
      </c>
      <c r="DS212" s="10">
        <v>0</v>
      </c>
      <c r="DT212" s="10">
        <v>0</v>
      </c>
      <c r="DW212" s="10">
        <v>0</v>
      </c>
      <c r="EB212" s="10">
        <v>0</v>
      </c>
      <c r="EM212" s="10">
        <v>0</v>
      </c>
      <c r="EN212" s="10">
        <v>0</v>
      </c>
      <c r="EP212" s="10">
        <v>0</v>
      </c>
      <c r="EQ212" s="10">
        <v>0</v>
      </c>
      <c r="ER212" s="10">
        <v>0</v>
      </c>
      <c r="EZ212" s="10">
        <v>0</v>
      </c>
      <c r="FA212" s="10">
        <v>0</v>
      </c>
      <c r="FB212" s="10">
        <v>0</v>
      </c>
      <c r="FD212" s="10">
        <v>0</v>
      </c>
      <c r="FL212" s="10">
        <v>0</v>
      </c>
      <c r="FM212" s="10">
        <v>0</v>
      </c>
      <c r="FO212" s="10">
        <v>0</v>
      </c>
      <c r="FP212" s="10">
        <v>0</v>
      </c>
      <c r="FR212" s="10">
        <v>0</v>
      </c>
      <c r="FT212" s="10">
        <v>0</v>
      </c>
      <c r="FX212" s="10">
        <v>0</v>
      </c>
      <c r="FY212" s="10">
        <v>0</v>
      </c>
      <c r="FZ212" s="10">
        <v>0</v>
      </c>
      <c r="GA212" s="10">
        <v>0</v>
      </c>
      <c r="GD212" s="10">
        <v>0</v>
      </c>
      <c r="GE212" s="10">
        <v>0</v>
      </c>
      <c r="GF212" s="10">
        <v>0</v>
      </c>
      <c r="GH212" s="10">
        <v>0</v>
      </c>
      <c r="GK212" s="10">
        <v>0</v>
      </c>
      <c r="GL212" s="10">
        <v>0</v>
      </c>
      <c r="GN212" s="10">
        <v>0</v>
      </c>
    </row>
    <row r="213" spans="1:196" ht="30" x14ac:dyDescent="0.25">
      <c r="A213" s="9" t="s">
        <v>53</v>
      </c>
      <c r="B213" s="10" t="s">
        <v>184</v>
      </c>
      <c r="C213" s="10" t="s">
        <v>253</v>
      </c>
      <c r="D213" s="10" t="s">
        <v>260</v>
      </c>
      <c r="E213" s="10" t="s">
        <v>265</v>
      </c>
      <c r="F213" s="10" t="s">
        <v>555</v>
      </c>
      <c r="Q213" s="10">
        <v>0</v>
      </c>
      <c r="T213" s="10">
        <v>0</v>
      </c>
      <c r="Y213" s="10">
        <v>0</v>
      </c>
      <c r="Z213" s="10">
        <v>0</v>
      </c>
      <c r="AB213" s="10">
        <v>0</v>
      </c>
      <c r="AN213" s="10">
        <v>0</v>
      </c>
      <c r="AQ213" s="10">
        <v>0</v>
      </c>
      <c r="AS213" s="10">
        <v>0</v>
      </c>
      <c r="AV213" s="10">
        <v>0</v>
      </c>
      <c r="AY213" s="10">
        <v>0</v>
      </c>
      <c r="AZ213" s="10">
        <v>0</v>
      </c>
      <c r="BA213" s="10">
        <v>0</v>
      </c>
      <c r="BF213" s="10">
        <v>0</v>
      </c>
      <c r="BH213" s="10">
        <v>0</v>
      </c>
      <c r="BI213" s="10">
        <v>0</v>
      </c>
      <c r="BK213" s="10">
        <v>0</v>
      </c>
      <c r="BM213" s="10">
        <v>0</v>
      </c>
      <c r="BP213" s="10">
        <v>0</v>
      </c>
      <c r="BQ213" s="10">
        <v>0</v>
      </c>
      <c r="BR213" s="10">
        <v>0</v>
      </c>
      <c r="BY213" s="10">
        <v>0</v>
      </c>
      <c r="CB213" s="10">
        <v>0</v>
      </c>
      <c r="CC213" s="10">
        <v>0</v>
      </c>
      <c r="CE213" s="10">
        <v>0</v>
      </c>
      <c r="CG213" s="10">
        <v>0</v>
      </c>
      <c r="CI213" s="10">
        <v>0</v>
      </c>
      <c r="CP213" s="10">
        <v>0</v>
      </c>
      <c r="CQ213" s="10">
        <v>0</v>
      </c>
      <c r="CS213" s="10">
        <v>0</v>
      </c>
      <c r="DA213" s="10">
        <v>0</v>
      </c>
      <c r="DB213" s="10">
        <v>0</v>
      </c>
      <c r="DC213" s="10">
        <v>0</v>
      </c>
      <c r="DH213" s="10">
        <v>0</v>
      </c>
      <c r="DK213" s="10">
        <v>0</v>
      </c>
      <c r="DM213" s="10">
        <v>0</v>
      </c>
      <c r="DN213" s="10">
        <v>0</v>
      </c>
      <c r="DO213" s="10">
        <v>0</v>
      </c>
      <c r="DR213" s="10">
        <v>0</v>
      </c>
      <c r="DS213" s="10">
        <v>0</v>
      </c>
      <c r="DT213" s="10">
        <v>0</v>
      </c>
      <c r="DW213" s="10">
        <v>0</v>
      </c>
      <c r="EB213" s="10">
        <v>0</v>
      </c>
      <c r="EM213" s="10">
        <v>0</v>
      </c>
      <c r="EN213" s="10">
        <v>0</v>
      </c>
      <c r="EO213" s="10">
        <v>0</v>
      </c>
      <c r="EP213" s="10">
        <v>0</v>
      </c>
      <c r="EQ213" s="10">
        <v>0</v>
      </c>
      <c r="ER213" s="10">
        <v>0</v>
      </c>
      <c r="EZ213" s="10">
        <v>0</v>
      </c>
      <c r="FA213" s="10">
        <v>0</v>
      </c>
      <c r="FB213" s="10">
        <v>0</v>
      </c>
      <c r="FD213" s="10">
        <v>0</v>
      </c>
      <c r="FL213" s="10">
        <v>0</v>
      </c>
      <c r="FM213" s="10">
        <v>0</v>
      </c>
      <c r="FO213" s="10">
        <v>0</v>
      </c>
      <c r="FP213" s="10">
        <v>0</v>
      </c>
      <c r="FR213" s="10">
        <v>0</v>
      </c>
      <c r="FT213" s="10">
        <v>0</v>
      </c>
      <c r="FX213" s="10">
        <v>0</v>
      </c>
      <c r="FY213" s="10">
        <v>0</v>
      </c>
      <c r="FZ213" s="10">
        <v>0</v>
      </c>
      <c r="GA213" s="10">
        <v>0</v>
      </c>
      <c r="GD213" s="10">
        <v>0</v>
      </c>
      <c r="GE213" s="10">
        <v>0</v>
      </c>
      <c r="GF213" s="10">
        <v>0</v>
      </c>
      <c r="GH213" s="10">
        <v>0</v>
      </c>
      <c r="GK213" s="10">
        <v>0</v>
      </c>
      <c r="GL213" s="10">
        <v>0</v>
      </c>
      <c r="GN213" s="10">
        <v>0</v>
      </c>
    </row>
    <row r="214" spans="1:196" ht="30" x14ac:dyDescent="0.25">
      <c r="A214" s="9" t="s">
        <v>53</v>
      </c>
      <c r="B214" s="10" t="s">
        <v>184</v>
      </c>
      <c r="C214" s="10" t="s">
        <v>254</v>
      </c>
      <c r="D214" s="10" t="s">
        <v>260</v>
      </c>
      <c r="E214" s="10" t="s">
        <v>265</v>
      </c>
      <c r="F214" s="10" t="s">
        <v>556</v>
      </c>
      <c r="Q214" s="10">
        <v>0</v>
      </c>
      <c r="T214" s="10">
        <v>0</v>
      </c>
      <c r="Y214" s="10">
        <v>0</v>
      </c>
      <c r="Z214" s="10">
        <v>0</v>
      </c>
      <c r="AB214" s="10">
        <v>0</v>
      </c>
      <c r="AN214" s="10">
        <v>0</v>
      </c>
      <c r="AQ214" s="10">
        <v>0</v>
      </c>
      <c r="AR214" s="10">
        <v>0</v>
      </c>
      <c r="AS214" s="10">
        <v>0</v>
      </c>
      <c r="AV214" s="10">
        <v>0</v>
      </c>
      <c r="AY214" s="10">
        <v>0</v>
      </c>
      <c r="AZ214" s="10">
        <v>0</v>
      </c>
      <c r="BA214" s="10">
        <v>0</v>
      </c>
      <c r="BF214" s="10">
        <v>0</v>
      </c>
      <c r="BH214" s="10">
        <v>0</v>
      </c>
      <c r="BI214" s="10">
        <v>0</v>
      </c>
      <c r="BJ214" s="10">
        <v>0</v>
      </c>
      <c r="BK214" s="10">
        <v>0</v>
      </c>
      <c r="BM214" s="10">
        <v>0</v>
      </c>
      <c r="BP214" s="10">
        <v>0</v>
      </c>
      <c r="BQ214" s="10">
        <v>0</v>
      </c>
      <c r="BR214" s="10">
        <v>0</v>
      </c>
      <c r="BY214" s="10">
        <v>0</v>
      </c>
      <c r="CB214" s="10">
        <v>0</v>
      </c>
      <c r="CC214" s="10">
        <v>0</v>
      </c>
      <c r="CE214" s="10">
        <v>0</v>
      </c>
      <c r="CG214" s="10">
        <v>0</v>
      </c>
      <c r="CI214" s="10">
        <v>0</v>
      </c>
      <c r="CP214" s="10">
        <v>0</v>
      </c>
      <c r="CQ214" s="10">
        <v>0</v>
      </c>
      <c r="CS214" s="10">
        <v>0</v>
      </c>
      <c r="DB214" s="10">
        <v>0</v>
      </c>
      <c r="DC214" s="10">
        <v>0</v>
      </c>
      <c r="DH214" s="10">
        <v>0</v>
      </c>
      <c r="DK214" s="10">
        <v>0</v>
      </c>
      <c r="DM214" s="10">
        <v>0</v>
      </c>
      <c r="DN214" s="10">
        <v>0</v>
      </c>
      <c r="DO214" s="10">
        <v>0</v>
      </c>
      <c r="DR214" s="10">
        <v>0</v>
      </c>
      <c r="DS214" s="10">
        <v>0</v>
      </c>
      <c r="DT214" s="10">
        <v>0</v>
      </c>
      <c r="DW214" s="10">
        <v>0</v>
      </c>
      <c r="EB214" s="10">
        <v>0</v>
      </c>
      <c r="EM214" s="10">
        <v>0</v>
      </c>
      <c r="EN214" s="10">
        <v>0</v>
      </c>
      <c r="EO214" s="10">
        <v>0</v>
      </c>
      <c r="EP214" s="10">
        <v>0</v>
      </c>
      <c r="EQ214" s="10">
        <v>0</v>
      </c>
      <c r="ER214" s="10">
        <v>0</v>
      </c>
      <c r="EZ214" s="10">
        <v>0</v>
      </c>
      <c r="FA214" s="10">
        <v>0</v>
      </c>
      <c r="FB214" s="10">
        <v>0</v>
      </c>
      <c r="FD214" s="10">
        <v>0</v>
      </c>
      <c r="FL214" s="10">
        <v>0</v>
      </c>
      <c r="FM214" s="10">
        <v>0</v>
      </c>
      <c r="FO214" s="10">
        <v>0</v>
      </c>
      <c r="FP214" s="10">
        <v>0</v>
      </c>
      <c r="FR214" s="10">
        <v>0</v>
      </c>
      <c r="FT214" s="10">
        <v>0</v>
      </c>
      <c r="FX214" s="10">
        <v>0</v>
      </c>
      <c r="FY214" s="10">
        <v>0</v>
      </c>
      <c r="FZ214" s="10">
        <v>0</v>
      </c>
      <c r="GA214" s="10">
        <v>0</v>
      </c>
      <c r="GD214" s="10">
        <v>0</v>
      </c>
      <c r="GE214" s="10">
        <v>0</v>
      </c>
      <c r="GF214" s="10">
        <v>0</v>
      </c>
      <c r="GH214" s="10">
        <v>0</v>
      </c>
      <c r="GK214" s="10">
        <v>0</v>
      </c>
      <c r="GL214" s="10">
        <v>0</v>
      </c>
      <c r="GN214" s="10">
        <v>0</v>
      </c>
    </row>
    <row r="215" spans="1:196" ht="30" x14ac:dyDescent="0.25">
      <c r="A215" s="9" t="s">
        <v>53</v>
      </c>
      <c r="B215" s="10" t="s">
        <v>184</v>
      </c>
      <c r="C215" s="10" t="s">
        <v>255</v>
      </c>
      <c r="D215" s="10" t="s">
        <v>260</v>
      </c>
      <c r="E215" s="10" t="s">
        <v>265</v>
      </c>
      <c r="F215" s="10" t="s">
        <v>557</v>
      </c>
      <c r="Q215" s="10">
        <v>0</v>
      </c>
      <c r="T215" s="10">
        <v>0</v>
      </c>
      <c r="Y215" s="10">
        <v>0</v>
      </c>
      <c r="Z215" s="10">
        <v>0</v>
      </c>
      <c r="AB215" s="10">
        <v>0</v>
      </c>
      <c r="AN215" s="10">
        <v>0</v>
      </c>
      <c r="AQ215" s="10">
        <v>0</v>
      </c>
      <c r="AR215" s="10">
        <v>0</v>
      </c>
      <c r="AS215" s="10">
        <v>0</v>
      </c>
      <c r="AV215" s="10">
        <v>0</v>
      </c>
      <c r="AY215" s="10">
        <v>0</v>
      </c>
      <c r="AZ215" s="10">
        <v>0</v>
      </c>
      <c r="BA215" s="10">
        <v>0</v>
      </c>
      <c r="BF215" s="10">
        <v>0</v>
      </c>
      <c r="BH215" s="10">
        <v>0</v>
      </c>
      <c r="BI215" s="10">
        <v>0</v>
      </c>
      <c r="BJ215" s="10">
        <v>0</v>
      </c>
      <c r="BK215" s="10">
        <v>0</v>
      </c>
      <c r="BM215" s="10">
        <v>0</v>
      </c>
      <c r="BP215" s="10">
        <v>0</v>
      </c>
      <c r="BQ215" s="10">
        <v>0</v>
      </c>
      <c r="BR215" s="10">
        <v>0</v>
      </c>
      <c r="BY215" s="10">
        <v>0</v>
      </c>
      <c r="CB215" s="10">
        <v>0</v>
      </c>
      <c r="CC215" s="10">
        <v>0</v>
      </c>
      <c r="CE215" s="10">
        <v>0</v>
      </c>
      <c r="CG215" s="10">
        <v>0</v>
      </c>
      <c r="CI215" s="10">
        <v>0</v>
      </c>
      <c r="CP215" s="10">
        <v>0</v>
      </c>
      <c r="CQ215" s="10">
        <v>0</v>
      </c>
      <c r="CS215" s="10">
        <v>0</v>
      </c>
      <c r="DB215" s="10">
        <v>0</v>
      </c>
      <c r="DC215" s="10">
        <v>0</v>
      </c>
      <c r="DH215" s="10">
        <v>0</v>
      </c>
      <c r="DK215" s="10">
        <v>0</v>
      </c>
      <c r="DM215" s="10">
        <v>0</v>
      </c>
      <c r="DN215" s="10">
        <v>0</v>
      </c>
      <c r="DO215" s="10">
        <v>0</v>
      </c>
      <c r="DR215" s="10">
        <v>0</v>
      </c>
      <c r="DS215" s="10">
        <v>0</v>
      </c>
      <c r="DT215" s="10">
        <v>0</v>
      </c>
      <c r="DW215" s="10">
        <v>0</v>
      </c>
      <c r="EB215" s="10">
        <v>0</v>
      </c>
      <c r="EM215" s="10">
        <v>0</v>
      </c>
      <c r="EN215" s="10">
        <v>0</v>
      </c>
      <c r="EO215" s="10">
        <v>0</v>
      </c>
      <c r="EP215" s="10">
        <v>0</v>
      </c>
      <c r="EQ215" s="10">
        <v>0</v>
      </c>
      <c r="ER215" s="10">
        <v>0</v>
      </c>
      <c r="EZ215" s="10">
        <v>0</v>
      </c>
      <c r="FA215" s="10">
        <v>0</v>
      </c>
      <c r="FB215" s="10">
        <v>0</v>
      </c>
      <c r="FD215" s="10">
        <v>0</v>
      </c>
      <c r="FL215" s="10">
        <v>0</v>
      </c>
      <c r="FM215" s="10">
        <v>0</v>
      </c>
      <c r="FO215" s="10">
        <v>0</v>
      </c>
      <c r="FP215" s="10">
        <v>0</v>
      </c>
      <c r="FR215" s="10">
        <v>0</v>
      </c>
      <c r="FT215" s="10">
        <v>0</v>
      </c>
      <c r="FX215" s="10">
        <v>0</v>
      </c>
      <c r="FY215" s="10">
        <v>0</v>
      </c>
      <c r="FZ215" s="10">
        <v>0</v>
      </c>
      <c r="GA215" s="10">
        <v>0</v>
      </c>
      <c r="GD215" s="10">
        <v>0</v>
      </c>
      <c r="GE215" s="10">
        <v>0</v>
      </c>
      <c r="GF215" s="10">
        <v>0</v>
      </c>
      <c r="GH215" s="10">
        <v>0</v>
      </c>
      <c r="GK215" s="10">
        <v>0</v>
      </c>
      <c r="GL215" s="10">
        <v>0</v>
      </c>
      <c r="GN215" s="10">
        <v>0</v>
      </c>
    </row>
    <row r="216" spans="1:196" ht="30" x14ac:dyDescent="0.25">
      <c r="A216" s="9" t="s">
        <v>53</v>
      </c>
      <c r="B216" s="10" t="s">
        <v>184</v>
      </c>
      <c r="C216" s="10" t="s">
        <v>256</v>
      </c>
      <c r="D216" s="10" t="s">
        <v>260</v>
      </c>
      <c r="E216" s="10" t="s">
        <v>265</v>
      </c>
      <c r="F216" s="10" t="s">
        <v>558</v>
      </c>
      <c r="Q216" s="10">
        <v>0</v>
      </c>
      <c r="T216" s="10">
        <v>0</v>
      </c>
      <c r="Y216" s="10">
        <v>0</v>
      </c>
      <c r="Z216" s="10">
        <v>0</v>
      </c>
      <c r="AB216" s="10">
        <v>0</v>
      </c>
      <c r="AN216" s="10">
        <v>0</v>
      </c>
      <c r="AQ216" s="10">
        <v>0</v>
      </c>
      <c r="AS216" s="10">
        <v>0</v>
      </c>
      <c r="AV216" s="10">
        <v>0</v>
      </c>
      <c r="AY216" s="10">
        <v>0</v>
      </c>
      <c r="AZ216" s="10">
        <v>0</v>
      </c>
      <c r="BF216" s="10">
        <v>0</v>
      </c>
      <c r="BH216" s="10">
        <v>0</v>
      </c>
      <c r="BI216" s="10">
        <v>0</v>
      </c>
      <c r="BJ216" s="10">
        <v>0</v>
      </c>
      <c r="BK216" s="10">
        <v>0</v>
      </c>
      <c r="BM216" s="10">
        <v>0</v>
      </c>
      <c r="BP216" s="10">
        <v>0</v>
      </c>
      <c r="BQ216" s="10">
        <v>0</v>
      </c>
      <c r="BR216" s="10">
        <v>0</v>
      </c>
      <c r="BY216" s="10">
        <v>0</v>
      </c>
      <c r="CB216" s="10">
        <v>0</v>
      </c>
      <c r="CC216" s="10">
        <v>0</v>
      </c>
      <c r="CE216" s="10">
        <v>0</v>
      </c>
      <c r="CG216" s="10">
        <v>0</v>
      </c>
      <c r="CI216" s="10">
        <v>0</v>
      </c>
      <c r="CP216" s="10">
        <v>0</v>
      </c>
      <c r="CQ216" s="10">
        <v>0</v>
      </c>
      <c r="CS216" s="10">
        <v>0</v>
      </c>
      <c r="DB216" s="10">
        <v>0</v>
      </c>
      <c r="DC216" s="10">
        <v>0</v>
      </c>
      <c r="DH216" s="10">
        <v>0</v>
      </c>
      <c r="DK216" s="10">
        <v>0</v>
      </c>
      <c r="DM216" s="10">
        <v>0</v>
      </c>
      <c r="DN216" s="10">
        <v>0</v>
      </c>
      <c r="DO216" s="10">
        <v>0</v>
      </c>
      <c r="DR216" s="10">
        <v>0</v>
      </c>
      <c r="DS216" s="10">
        <v>0</v>
      </c>
      <c r="DT216" s="10">
        <v>0</v>
      </c>
      <c r="DW216" s="10">
        <v>0</v>
      </c>
      <c r="EB216" s="10">
        <v>0</v>
      </c>
      <c r="EM216" s="10">
        <v>0</v>
      </c>
      <c r="EN216" s="10">
        <v>0</v>
      </c>
      <c r="EO216" s="10">
        <v>0</v>
      </c>
      <c r="EP216" s="10">
        <v>0</v>
      </c>
      <c r="EQ216" s="10">
        <v>0</v>
      </c>
      <c r="ER216" s="10">
        <v>0</v>
      </c>
      <c r="EZ216" s="10">
        <v>0</v>
      </c>
      <c r="FA216" s="10">
        <v>0</v>
      </c>
      <c r="FB216" s="10">
        <v>0</v>
      </c>
      <c r="FD216" s="10">
        <v>0</v>
      </c>
      <c r="FL216" s="10">
        <v>0</v>
      </c>
      <c r="FM216" s="10">
        <v>0</v>
      </c>
      <c r="FO216" s="10">
        <v>0</v>
      </c>
      <c r="FP216" s="10">
        <v>0</v>
      </c>
      <c r="FR216" s="10">
        <v>0</v>
      </c>
      <c r="FT216" s="10">
        <v>0</v>
      </c>
      <c r="FX216" s="10">
        <v>0</v>
      </c>
      <c r="FY216" s="10">
        <v>0</v>
      </c>
      <c r="FZ216" s="10">
        <v>0</v>
      </c>
      <c r="GA216" s="10">
        <v>0</v>
      </c>
      <c r="GD216" s="10">
        <v>0</v>
      </c>
      <c r="GE216" s="10">
        <v>0</v>
      </c>
      <c r="GF216" s="10">
        <v>0</v>
      </c>
      <c r="GH216" s="10">
        <v>0</v>
      </c>
      <c r="GK216" s="10">
        <v>0</v>
      </c>
      <c r="GL216" s="10">
        <v>0</v>
      </c>
      <c r="GN216" s="10">
        <v>0</v>
      </c>
    </row>
    <row r="217" spans="1:196" x14ac:dyDescent="0.25">
      <c r="A217" s="9" t="s">
        <v>53</v>
      </c>
      <c r="B217" s="10" t="s">
        <v>184</v>
      </c>
      <c r="C217" s="10" t="s">
        <v>257</v>
      </c>
      <c r="D217" s="10" t="s">
        <v>260</v>
      </c>
      <c r="E217" s="10" t="s">
        <v>265</v>
      </c>
      <c r="F217" s="10" t="s">
        <v>559</v>
      </c>
      <c r="Q217" s="10">
        <v>0</v>
      </c>
      <c r="T217" s="10">
        <v>0</v>
      </c>
      <c r="Y217" s="10">
        <v>0</v>
      </c>
      <c r="Z217" s="10">
        <v>0</v>
      </c>
      <c r="AB217" s="10">
        <v>0</v>
      </c>
      <c r="AN217" s="10">
        <v>0</v>
      </c>
      <c r="AQ217" s="10">
        <v>0</v>
      </c>
      <c r="AS217" s="10">
        <v>0</v>
      </c>
      <c r="AV217" s="10">
        <v>0</v>
      </c>
      <c r="AY217" s="10">
        <v>0</v>
      </c>
      <c r="BF217" s="10">
        <v>0</v>
      </c>
      <c r="BH217" s="10">
        <v>0</v>
      </c>
      <c r="BI217" s="10">
        <v>0</v>
      </c>
      <c r="BJ217" s="10">
        <v>0</v>
      </c>
      <c r="BK217" s="10">
        <v>0</v>
      </c>
      <c r="BM217" s="10">
        <v>0</v>
      </c>
      <c r="BP217" s="10">
        <v>0</v>
      </c>
      <c r="BQ217" s="10">
        <v>0</v>
      </c>
      <c r="BR217" s="10">
        <v>0</v>
      </c>
      <c r="BY217" s="10">
        <v>0</v>
      </c>
      <c r="CB217" s="10">
        <v>0</v>
      </c>
      <c r="CC217" s="10">
        <v>0</v>
      </c>
      <c r="CE217" s="10">
        <v>0</v>
      </c>
      <c r="CG217" s="10">
        <v>0</v>
      </c>
      <c r="CI217" s="10">
        <v>0</v>
      </c>
      <c r="CP217" s="10">
        <v>0</v>
      </c>
      <c r="CQ217" s="10">
        <v>0</v>
      </c>
      <c r="CS217" s="10">
        <v>0</v>
      </c>
      <c r="DB217" s="10">
        <v>0</v>
      </c>
      <c r="DC217" s="10">
        <v>0</v>
      </c>
      <c r="DH217" s="10">
        <v>0</v>
      </c>
      <c r="DK217" s="10">
        <v>0</v>
      </c>
      <c r="DM217" s="10">
        <v>0</v>
      </c>
      <c r="DN217" s="10">
        <v>0</v>
      </c>
      <c r="DO217" s="10">
        <v>0</v>
      </c>
      <c r="DR217" s="10">
        <v>0</v>
      </c>
      <c r="DS217" s="10">
        <v>0</v>
      </c>
      <c r="DT217" s="10">
        <v>0</v>
      </c>
      <c r="DW217" s="10">
        <v>0</v>
      </c>
      <c r="EB217" s="10">
        <v>0</v>
      </c>
      <c r="EM217" s="10">
        <v>0</v>
      </c>
      <c r="EN217" s="10">
        <v>0</v>
      </c>
      <c r="EO217" s="10">
        <v>0</v>
      </c>
      <c r="EP217" s="10">
        <v>0</v>
      </c>
      <c r="EQ217" s="10">
        <v>0</v>
      </c>
      <c r="ER217" s="10">
        <v>0</v>
      </c>
      <c r="EZ217" s="10">
        <v>0</v>
      </c>
      <c r="FA217" s="10">
        <v>0</v>
      </c>
      <c r="FB217" s="10">
        <v>0</v>
      </c>
      <c r="FD217" s="10">
        <v>0</v>
      </c>
      <c r="FL217" s="10">
        <v>0</v>
      </c>
      <c r="FM217" s="10">
        <v>0</v>
      </c>
      <c r="FO217" s="10">
        <v>0</v>
      </c>
      <c r="FP217" s="10">
        <v>0</v>
      </c>
      <c r="FR217" s="10">
        <v>0</v>
      </c>
      <c r="FT217" s="10">
        <v>0</v>
      </c>
      <c r="FX217" s="10">
        <v>0</v>
      </c>
      <c r="FY217" s="10">
        <v>0</v>
      </c>
      <c r="FZ217" s="10">
        <v>0</v>
      </c>
      <c r="GA217" s="10">
        <v>0</v>
      </c>
      <c r="GD217" s="10">
        <v>0</v>
      </c>
      <c r="GE217" s="10">
        <v>0</v>
      </c>
      <c r="GF217" s="10">
        <v>0</v>
      </c>
      <c r="GH217" s="10">
        <v>0</v>
      </c>
      <c r="GK217" s="10">
        <v>0</v>
      </c>
      <c r="GL217" s="10">
        <v>0</v>
      </c>
      <c r="GN217" s="10">
        <v>0</v>
      </c>
    </row>
    <row r="218" spans="1:196" ht="30" x14ac:dyDescent="0.25">
      <c r="A218" s="9" t="s">
        <v>54</v>
      </c>
      <c r="B218" s="10" t="s">
        <v>188</v>
      </c>
      <c r="C218" s="10" t="s">
        <v>252</v>
      </c>
      <c r="D218" s="10" t="s">
        <v>260</v>
      </c>
      <c r="E218" s="10" t="s">
        <v>265</v>
      </c>
      <c r="F218" s="10" t="s">
        <v>560</v>
      </c>
      <c r="H218" s="10">
        <v>615.08000000000004</v>
      </c>
      <c r="P218" s="10">
        <v>536.91999999999996</v>
      </c>
      <c r="Q218" s="10">
        <v>0.82484234843526494</v>
      </c>
      <c r="R218" s="10">
        <v>141.43199999999999</v>
      </c>
      <c r="S218" s="10">
        <v>0</v>
      </c>
      <c r="T218" s="10">
        <v>0</v>
      </c>
      <c r="Y218" s="10">
        <v>0</v>
      </c>
      <c r="Z218" s="10">
        <v>0</v>
      </c>
      <c r="AA218" s="10">
        <v>0</v>
      </c>
      <c r="AB218" s="10">
        <v>0</v>
      </c>
      <c r="AF218" s="10">
        <v>0</v>
      </c>
      <c r="AN218" s="10">
        <v>0</v>
      </c>
      <c r="AQ218" s="10">
        <v>0</v>
      </c>
      <c r="AS218" s="10">
        <v>0</v>
      </c>
      <c r="AU218" s="10">
        <v>6.1</v>
      </c>
      <c r="AV218" s="10">
        <v>0</v>
      </c>
      <c r="AY218" s="10">
        <v>0</v>
      </c>
      <c r="AZ218" s="10">
        <v>1129.510839375077</v>
      </c>
      <c r="BA218" s="10">
        <v>0</v>
      </c>
      <c r="BF218" s="10">
        <v>0</v>
      </c>
      <c r="BH218" s="10">
        <v>0</v>
      </c>
      <c r="BI218" s="10">
        <v>0</v>
      </c>
      <c r="BK218" s="10">
        <v>0</v>
      </c>
      <c r="BM218" s="10">
        <v>1.0935098628982673</v>
      </c>
      <c r="BP218" s="10">
        <v>0</v>
      </c>
      <c r="BQ218" s="10">
        <v>0</v>
      </c>
      <c r="BR218" s="10">
        <v>0</v>
      </c>
      <c r="CB218" s="10">
        <v>0</v>
      </c>
      <c r="CC218" s="10">
        <v>0</v>
      </c>
      <c r="CE218" s="10">
        <v>0</v>
      </c>
      <c r="CG218" s="10">
        <v>0</v>
      </c>
      <c r="CI218" s="10">
        <v>0</v>
      </c>
      <c r="CP218" s="10">
        <v>0</v>
      </c>
      <c r="CQ218" s="10">
        <v>0</v>
      </c>
      <c r="CR218" s="10">
        <v>0</v>
      </c>
      <c r="CS218" s="10">
        <v>0</v>
      </c>
      <c r="CY218" s="10">
        <v>0</v>
      </c>
      <c r="DA218" s="10">
        <v>0</v>
      </c>
      <c r="DB218" s="10">
        <v>0</v>
      </c>
      <c r="DC218" s="10">
        <v>0</v>
      </c>
      <c r="DF218" s="10">
        <v>0.83264966400000007</v>
      </c>
      <c r="DH218" s="10">
        <v>0</v>
      </c>
      <c r="DJ218" s="10">
        <v>0</v>
      </c>
      <c r="DK218" s="10">
        <v>0.81299999999999994</v>
      </c>
      <c r="DM218" s="10">
        <v>0</v>
      </c>
      <c r="DN218" s="10">
        <v>0</v>
      </c>
      <c r="DO218" s="10">
        <v>0</v>
      </c>
      <c r="DR218" s="10">
        <v>1.87</v>
      </c>
      <c r="DS218" s="10">
        <v>0</v>
      </c>
      <c r="DT218" s="10">
        <v>5.0322031125201256</v>
      </c>
      <c r="DW218" s="10">
        <v>0</v>
      </c>
      <c r="EB218" s="10">
        <v>0</v>
      </c>
      <c r="EK218" s="10">
        <v>207.29</v>
      </c>
      <c r="EM218" s="10">
        <v>0</v>
      </c>
      <c r="EN218" s="10">
        <v>0</v>
      </c>
      <c r="EP218" s="10">
        <v>0</v>
      </c>
      <c r="EQ218" s="10">
        <v>0</v>
      </c>
      <c r="ER218" s="10">
        <v>0</v>
      </c>
      <c r="EW218" s="10">
        <v>1.62</v>
      </c>
      <c r="EX218" s="10">
        <v>0</v>
      </c>
      <c r="EZ218" s="10">
        <v>15888.69</v>
      </c>
      <c r="FA218" s="10">
        <v>617.63</v>
      </c>
      <c r="FB218" s="10">
        <v>0</v>
      </c>
      <c r="FD218" s="10">
        <v>0</v>
      </c>
      <c r="FE218" s="10">
        <v>448.17700000000002</v>
      </c>
      <c r="FL218" s="10">
        <v>4122.5200000000004</v>
      </c>
      <c r="FM218" s="10">
        <v>0</v>
      </c>
      <c r="FO218" s="10">
        <v>0</v>
      </c>
      <c r="FP218" s="10">
        <v>0</v>
      </c>
      <c r="FR218" s="10">
        <v>0</v>
      </c>
      <c r="FT218" s="10">
        <v>37.762650554496354</v>
      </c>
      <c r="FX218" s="10">
        <v>0</v>
      </c>
      <c r="FY218" s="10">
        <v>0</v>
      </c>
      <c r="FZ218" s="10">
        <v>0</v>
      </c>
      <c r="GA218" s="10">
        <v>0</v>
      </c>
      <c r="GD218" s="10">
        <v>0</v>
      </c>
      <c r="GE218" s="10">
        <v>0</v>
      </c>
      <c r="GF218" s="10">
        <v>0</v>
      </c>
      <c r="GG218" s="10">
        <v>0</v>
      </c>
      <c r="GH218" s="10">
        <v>191.97</v>
      </c>
      <c r="GK218" s="10">
        <v>0</v>
      </c>
      <c r="GL218" s="10">
        <v>0</v>
      </c>
      <c r="GN218" s="10">
        <v>0</v>
      </c>
    </row>
    <row r="219" spans="1:196" ht="30" x14ac:dyDescent="0.25">
      <c r="A219" s="9" t="s">
        <v>54</v>
      </c>
      <c r="B219" s="10" t="s">
        <v>188</v>
      </c>
      <c r="C219" s="10" t="s">
        <v>253</v>
      </c>
      <c r="D219" s="10" t="s">
        <v>260</v>
      </c>
      <c r="E219" s="10" t="s">
        <v>265</v>
      </c>
      <c r="F219" s="10" t="s">
        <v>561</v>
      </c>
      <c r="H219" s="10">
        <v>44779.75</v>
      </c>
      <c r="I219" s="10">
        <v>421.58</v>
      </c>
      <c r="N219" s="10">
        <v>518.15389352900002</v>
      </c>
      <c r="Q219" s="10">
        <v>0</v>
      </c>
      <c r="S219" s="10">
        <v>124.25</v>
      </c>
      <c r="T219" s="10">
        <v>0</v>
      </c>
      <c r="Y219" s="10">
        <v>0</v>
      </c>
      <c r="Z219" s="10">
        <v>0</v>
      </c>
      <c r="AA219" s="10">
        <v>2076.5500000000002</v>
      </c>
      <c r="AB219" s="10">
        <v>0</v>
      </c>
      <c r="AC219" s="10">
        <v>2529.8200000000002</v>
      </c>
      <c r="AD219" s="10">
        <v>2098.4778079999996</v>
      </c>
      <c r="AE219" s="10">
        <v>216.2</v>
      </c>
      <c r="AF219" s="10">
        <v>0</v>
      </c>
      <c r="AK219" s="10">
        <v>1260.6500000000001</v>
      </c>
      <c r="AL219" s="10">
        <v>9.0356917106222845</v>
      </c>
      <c r="AM219" s="10">
        <v>122</v>
      </c>
      <c r="AN219" s="10">
        <v>0</v>
      </c>
      <c r="AQ219" s="10">
        <v>295.56</v>
      </c>
      <c r="AS219" s="10">
        <v>0</v>
      </c>
      <c r="AU219" s="10">
        <v>70</v>
      </c>
      <c r="AV219" s="10">
        <v>11.992313119999999</v>
      </c>
      <c r="AY219" s="10">
        <v>199.8</v>
      </c>
      <c r="AZ219" s="10">
        <v>70957.179871728396</v>
      </c>
      <c r="BA219" s="10">
        <v>0</v>
      </c>
      <c r="BF219" s="10">
        <v>0</v>
      </c>
      <c r="BG219" s="10">
        <v>277.08999999999997</v>
      </c>
      <c r="BH219" s="10">
        <v>0</v>
      </c>
      <c r="BI219" s="10">
        <v>11.568993467621535</v>
      </c>
      <c r="BK219" s="10">
        <v>1125.55</v>
      </c>
      <c r="BL219" s="10">
        <v>436.59199999999998</v>
      </c>
      <c r="BM219" s="10">
        <v>16998.273450972472</v>
      </c>
      <c r="BP219" s="10">
        <v>5.62</v>
      </c>
      <c r="BQ219" s="10">
        <v>510.04940039999991</v>
      </c>
      <c r="BR219" s="10">
        <v>0</v>
      </c>
      <c r="BT219" s="10">
        <v>1018.21</v>
      </c>
      <c r="BU219" s="10">
        <v>223.94272459785904</v>
      </c>
      <c r="BW219" s="10">
        <v>671.0452998778153</v>
      </c>
      <c r="BZ219" s="10">
        <v>5.51</v>
      </c>
      <c r="CA219" s="10">
        <v>1485.49</v>
      </c>
      <c r="CB219" s="10">
        <v>5792.28</v>
      </c>
      <c r="CC219" s="10">
        <v>0</v>
      </c>
      <c r="CE219" s="10">
        <v>0</v>
      </c>
      <c r="CG219" s="10">
        <v>0</v>
      </c>
      <c r="CI219" s="10">
        <v>0</v>
      </c>
      <c r="CP219" s="10">
        <v>0</v>
      </c>
      <c r="CQ219" s="10">
        <v>0</v>
      </c>
      <c r="CR219" s="10">
        <v>0</v>
      </c>
      <c r="CS219" s="10">
        <v>0</v>
      </c>
      <c r="CW219" s="10">
        <v>33.18</v>
      </c>
      <c r="CX219" s="10">
        <v>508</v>
      </c>
      <c r="CY219" s="10">
        <v>0</v>
      </c>
      <c r="DA219" s="10">
        <v>713.6</v>
      </c>
      <c r="DB219" s="10">
        <v>0</v>
      </c>
      <c r="DC219" s="10">
        <v>0.45</v>
      </c>
      <c r="DE219" s="10">
        <v>10071.913413938566</v>
      </c>
      <c r="DF219" s="10">
        <v>908.28816863400016</v>
      </c>
      <c r="DG219" s="10">
        <v>5.0135336636682411E-2</v>
      </c>
      <c r="DH219" s="10">
        <v>0</v>
      </c>
      <c r="DI219" s="10">
        <v>74456.56</v>
      </c>
      <c r="DJ219" s="10">
        <v>214.59299999999999</v>
      </c>
      <c r="DK219" s="10">
        <v>18757.653999999999</v>
      </c>
      <c r="DL219" s="10">
        <v>0.18185258073077079</v>
      </c>
      <c r="DM219" s="10">
        <v>0</v>
      </c>
      <c r="DN219" s="10">
        <v>187.714</v>
      </c>
      <c r="DO219" s="10">
        <v>0</v>
      </c>
      <c r="DP219" s="10">
        <v>708</v>
      </c>
      <c r="DR219" s="10">
        <v>15318.4</v>
      </c>
      <c r="DS219" s="10">
        <v>0</v>
      </c>
      <c r="DT219" s="10">
        <v>56.571621025941596</v>
      </c>
      <c r="DV219" s="10">
        <v>30169.84</v>
      </c>
      <c r="DW219" s="10">
        <v>0</v>
      </c>
      <c r="DX219" s="10">
        <v>366.62</v>
      </c>
      <c r="DY219" s="10">
        <v>7146.3788835168079</v>
      </c>
      <c r="DZ219" s="10">
        <v>5128.0304597809991</v>
      </c>
      <c r="EB219" s="10">
        <v>1614.76</v>
      </c>
      <c r="EC219" s="10">
        <v>496.59653738410816</v>
      </c>
      <c r="EF219" s="10">
        <v>3231.03</v>
      </c>
      <c r="EG219" s="10">
        <v>23024.333000000002</v>
      </c>
      <c r="EH219" s="10">
        <v>293.86500000000001</v>
      </c>
      <c r="EJ219" s="10">
        <v>47577</v>
      </c>
      <c r="EM219" s="10">
        <v>34</v>
      </c>
      <c r="EN219" s="10">
        <v>0</v>
      </c>
      <c r="EO219" s="10">
        <v>30.5</v>
      </c>
      <c r="EP219" s="10">
        <v>0</v>
      </c>
      <c r="EQ219" s="10">
        <v>18.86</v>
      </c>
      <c r="ER219" s="10">
        <v>0</v>
      </c>
      <c r="ES219" s="10">
        <v>945.2</v>
      </c>
      <c r="EV219" s="10">
        <v>48.1</v>
      </c>
      <c r="EW219" s="10">
        <v>56.47</v>
      </c>
      <c r="EX219" s="10">
        <v>11664.04</v>
      </c>
      <c r="EZ219" s="10">
        <v>11618.94</v>
      </c>
      <c r="FA219" s="10">
        <v>3135.62</v>
      </c>
      <c r="FB219" s="10">
        <v>0</v>
      </c>
      <c r="FC219" s="10">
        <v>101.56</v>
      </c>
      <c r="FD219" s="10">
        <v>0</v>
      </c>
      <c r="FE219" s="10">
        <v>76.853999999999999</v>
      </c>
      <c r="FG219" s="10">
        <v>415.45</v>
      </c>
      <c r="FI219" s="10">
        <v>89.05023765138499</v>
      </c>
      <c r="FJ219" s="10">
        <v>10256.035</v>
      </c>
      <c r="FL219" s="10">
        <v>38629.660000000003</v>
      </c>
      <c r="FM219" s="10">
        <v>0</v>
      </c>
      <c r="FO219" s="10">
        <v>44603.51</v>
      </c>
      <c r="FP219" s="10">
        <v>502.32</v>
      </c>
      <c r="FR219" s="10">
        <v>0</v>
      </c>
      <c r="FT219" s="10">
        <v>14.962698950701125</v>
      </c>
      <c r="FV219" s="10">
        <v>1969.45</v>
      </c>
      <c r="FW219" s="10">
        <v>1759</v>
      </c>
      <c r="FX219" s="10">
        <v>0</v>
      </c>
      <c r="FY219" s="10">
        <v>0</v>
      </c>
      <c r="FZ219" s="10">
        <v>2679.9823496604954</v>
      </c>
      <c r="GA219" s="10">
        <v>0</v>
      </c>
      <c r="GB219" s="10">
        <v>3.997636680826</v>
      </c>
      <c r="GD219" s="10">
        <v>18736.5</v>
      </c>
      <c r="GE219" s="10">
        <v>0</v>
      </c>
      <c r="GF219" s="10">
        <v>0</v>
      </c>
      <c r="GG219" s="10">
        <v>8222.74</v>
      </c>
      <c r="GH219" s="10">
        <v>201.49</v>
      </c>
      <c r="GK219" s="10">
        <v>220.68893977106774</v>
      </c>
      <c r="GL219" s="10">
        <v>0</v>
      </c>
      <c r="GM219" s="10">
        <v>2147.85</v>
      </c>
      <c r="GN219" s="10">
        <v>19670.73</v>
      </c>
    </row>
    <row r="220" spans="1:196" ht="30" x14ac:dyDescent="0.25">
      <c r="A220" s="9" t="s">
        <v>54</v>
      </c>
      <c r="B220" s="10" t="s">
        <v>188</v>
      </c>
      <c r="C220" s="10" t="s">
        <v>254</v>
      </c>
      <c r="D220" s="10" t="s">
        <v>260</v>
      </c>
      <c r="E220" s="10" t="s">
        <v>265</v>
      </c>
      <c r="F220" s="10" t="s">
        <v>562</v>
      </c>
      <c r="H220" s="10">
        <v>957.62</v>
      </c>
      <c r="I220" s="10">
        <v>257.15699999999998</v>
      </c>
      <c r="J220" s="10">
        <v>285.357408330868</v>
      </c>
      <c r="L220" s="10">
        <v>151.97999999999999</v>
      </c>
      <c r="M220" s="10">
        <v>819.22410000000002</v>
      </c>
      <c r="N220" s="10">
        <v>154.26602229900001</v>
      </c>
      <c r="O220" s="10">
        <v>458.10942</v>
      </c>
      <c r="P220" s="10">
        <v>636.32000000000005</v>
      </c>
      <c r="Q220" s="10">
        <v>3805.2776597954035</v>
      </c>
      <c r="R220" s="10">
        <v>2514.8679999999999</v>
      </c>
      <c r="S220" s="10">
        <v>489.18</v>
      </c>
      <c r="T220" s="10">
        <v>263.34115839882446</v>
      </c>
      <c r="U220" s="10">
        <v>22.27</v>
      </c>
      <c r="V220" s="10">
        <v>7163</v>
      </c>
      <c r="W220" s="10">
        <v>1031.49</v>
      </c>
      <c r="Y220" s="10">
        <v>193.35</v>
      </c>
      <c r="Z220" s="10">
        <v>3878.2981</v>
      </c>
      <c r="AA220" s="10">
        <v>2612.39</v>
      </c>
      <c r="AB220" s="10">
        <v>0</v>
      </c>
      <c r="AC220" s="10">
        <v>2640.64</v>
      </c>
      <c r="AD220" s="10">
        <v>2115.2599850000001</v>
      </c>
      <c r="AE220" s="10">
        <v>3358.23</v>
      </c>
      <c r="AF220" s="10">
        <v>1005.63</v>
      </c>
      <c r="AG220" s="10">
        <v>4719.3384740000001</v>
      </c>
      <c r="AI220" s="10">
        <v>2626</v>
      </c>
      <c r="AJ220" s="10">
        <v>348.43</v>
      </c>
      <c r="AK220" s="10">
        <v>5188.42</v>
      </c>
      <c r="AL220" s="10">
        <v>2122.4487655715288</v>
      </c>
      <c r="AM220" s="10">
        <v>9.17</v>
      </c>
      <c r="AN220" s="10">
        <v>668</v>
      </c>
      <c r="AO220" s="10">
        <v>2035.99</v>
      </c>
      <c r="AQ220" s="10">
        <v>0</v>
      </c>
      <c r="AR220" s="10">
        <v>5105.7478463694351</v>
      </c>
      <c r="AS220" s="10">
        <v>0</v>
      </c>
      <c r="AU220" s="10">
        <v>395</v>
      </c>
      <c r="AV220" s="10">
        <v>4707.4502684300096</v>
      </c>
      <c r="AX220" s="10">
        <v>3567.54</v>
      </c>
      <c r="AY220" s="10">
        <v>332.29</v>
      </c>
      <c r="AZ220" s="10">
        <v>1202.6521507832238</v>
      </c>
      <c r="BA220" s="10">
        <v>0</v>
      </c>
      <c r="BB220" s="10">
        <v>464.1</v>
      </c>
      <c r="BD220" s="10">
        <v>5865.2800000000007</v>
      </c>
      <c r="BE220" s="10">
        <v>106.27</v>
      </c>
      <c r="BF220" s="10">
        <v>0</v>
      </c>
      <c r="BG220" s="10">
        <v>2321.39</v>
      </c>
      <c r="BH220" s="10">
        <v>81.966200000000001</v>
      </c>
      <c r="BI220" s="10">
        <v>293.08119393524885</v>
      </c>
      <c r="BJ220" s="10">
        <v>0</v>
      </c>
      <c r="BK220" s="10">
        <v>2425.02</v>
      </c>
      <c r="BL220" s="10">
        <v>6494.6419999999998</v>
      </c>
      <c r="BM220" s="10">
        <v>702.46196302836177</v>
      </c>
      <c r="BO220" s="10">
        <v>6417</v>
      </c>
      <c r="BP220" s="10">
        <v>2410.5439999999999</v>
      </c>
      <c r="BQ220" s="10">
        <v>7008.7808338269306</v>
      </c>
      <c r="BR220" s="10">
        <v>890.79</v>
      </c>
      <c r="BS220" s="10">
        <v>4353.93</v>
      </c>
      <c r="BU220" s="10">
        <v>4990.5447461774038</v>
      </c>
      <c r="BV220" s="10">
        <v>0.80149999999999999</v>
      </c>
      <c r="BW220" s="10">
        <v>7363.0112814752556</v>
      </c>
      <c r="BY220" s="10">
        <v>2370.1334525450193</v>
      </c>
      <c r="BZ220" s="10">
        <v>3205.91</v>
      </c>
      <c r="CA220" s="10">
        <v>117.08000000000001</v>
      </c>
      <c r="CB220" s="10">
        <v>2763.03</v>
      </c>
      <c r="CC220" s="10">
        <v>0</v>
      </c>
      <c r="CD220" s="10">
        <v>1201.77</v>
      </c>
      <c r="CE220" s="10">
        <v>2062.496815696185</v>
      </c>
      <c r="CF220" s="10">
        <v>26.57</v>
      </c>
      <c r="CG220" s="10">
        <v>108.08</v>
      </c>
      <c r="CH220" s="10">
        <v>1641.029</v>
      </c>
      <c r="CI220" s="10">
        <v>532.24</v>
      </c>
      <c r="CJ220" s="10">
        <v>106.89</v>
      </c>
      <c r="CK220" s="10">
        <v>546.50746034182896</v>
      </c>
      <c r="CL220" s="10">
        <v>1660.1</v>
      </c>
      <c r="CM220" s="10">
        <v>1199.31</v>
      </c>
      <c r="CO220" s="10">
        <v>584.12</v>
      </c>
      <c r="CP220" s="10">
        <v>16156.031000000001</v>
      </c>
      <c r="CQ220" s="10">
        <v>1348.53</v>
      </c>
      <c r="CR220" s="10">
        <v>200.73599999999999</v>
      </c>
      <c r="CS220" s="10">
        <v>0</v>
      </c>
      <c r="CT220" s="10">
        <v>1986</v>
      </c>
      <c r="CU220" s="10">
        <v>1869.1</v>
      </c>
      <c r="CW220" s="10">
        <v>734.49</v>
      </c>
      <c r="CX220" s="10">
        <v>153</v>
      </c>
      <c r="CY220" s="10">
        <v>996.8</v>
      </c>
      <c r="DA220" s="10">
        <v>3616.99</v>
      </c>
      <c r="DB220" s="10">
        <v>4645.2534207141234</v>
      </c>
      <c r="DC220" s="10">
        <v>4570.45</v>
      </c>
      <c r="DD220" s="10">
        <v>5048.63</v>
      </c>
      <c r="DE220" s="10">
        <v>11695.015160496489</v>
      </c>
      <c r="DF220" s="10">
        <v>109.42356948600003</v>
      </c>
      <c r="DG220" s="10">
        <v>5651.1566499428427</v>
      </c>
      <c r="DH220" s="10">
        <v>0</v>
      </c>
      <c r="DI220" s="10">
        <v>5394.57</v>
      </c>
      <c r="DJ220" s="10">
        <v>8376.7360000000008</v>
      </c>
      <c r="DK220" s="10">
        <v>30299.924999999999</v>
      </c>
      <c r="DL220" s="10">
        <v>4187.3824545472544</v>
      </c>
      <c r="DM220" s="10">
        <v>0</v>
      </c>
      <c r="DN220" s="10">
        <v>3945.2350000000001</v>
      </c>
      <c r="DO220" s="10">
        <v>1066.3699999999999</v>
      </c>
      <c r="DQ220" s="10">
        <v>24483</v>
      </c>
      <c r="DR220" s="10">
        <v>9661.89</v>
      </c>
      <c r="DS220" s="10">
        <v>9363.91</v>
      </c>
      <c r="DT220" s="10">
        <v>41389.646487112244</v>
      </c>
      <c r="DU220" s="10">
        <v>9264.2800000000007</v>
      </c>
      <c r="DV220" s="10">
        <v>5505.45</v>
      </c>
      <c r="DW220" s="10">
        <v>700.00099999999998</v>
      </c>
      <c r="DX220" s="10">
        <v>5670.01</v>
      </c>
      <c r="DY220" s="10">
        <v>2100.273855755685</v>
      </c>
      <c r="DZ220" s="10">
        <v>2129.7947108327003</v>
      </c>
      <c r="EA220" s="10">
        <v>35</v>
      </c>
      <c r="EB220" s="10">
        <v>814.82</v>
      </c>
      <c r="EC220" s="10">
        <v>7850.478141809599</v>
      </c>
      <c r="ED220" s="10">
        <v>1168.6089999999999</v>
      </c>
      <c r="EE220" s="10">
        <v>1623.5112999999999</v>
      </c>
      <c r="EF220" s="10">
        <v>763.53</v>
      </c>
      <c r="EG220" s="10">
        <v>20851.184000000001</v>
      </c>
      <c r="EH220" s="10">
        <v>972.779</v>
      </c>
      <c r="EJ220" s="10">
        <v>747</v>
      </c>
      <c r="EK220" s="10">
        <v>3567.36</v>
      </c>
      <c r="EL220" s="10">
        <v>1888.65</v>
      </c>
      <c r="EM220" s="10">
        <v>65.510000000000005</v>
      </c>
      <c r="EN220" s="10">
        <v>2508.16</v>
      </c>
      <c r="EO220" s="10">
        <v>5172.25</v>
      </c>
      <c r="EP220" s="10">
        <v>603.76</v>
      </c>
      <c r="EQ220" s="10">
        <v>5696.84</v>
      </c>
      <c r="ER220" s="10">
        <v>0</v>
      </c>
      <c r="ES220" s="10">
        <v>1531.8</v>
      </c>
      <c r="EU220" s="10">
        <v>117.7</v>
      </c>
      <c r="EV220" s="10">
        <v>495</v>
      </c>
      <c r="EW220" s="10">
        <v>3588.36</v>
      </c>
      <c r="EX220" s="10">
        <v>9150.57</v>
      </c>
      <c r="EY220" s="10">
        <v>5686.97</v>
      </c>
      <c r="EZ220" s="10">
        <v>20553.134532320168</v>
      </c>
      <c r="FA220" s="10">
        <v>9234.2800000000007</v>
      </c>
      <c r="FB220" s="10">
        <v>305.957944</v>
      </c>
      <c r="FC220" s="10">
        <v>1159.46</v>
      </c>
      <c r="FD220" s="10">
        <v>1332.27</v>
      </c>
      <c r="FE220" s="10">
        <v>1548.915</v>
      </c>
      <c r="FF220" s="10">
        <v>3151.95</v>
      </c>
      <c r="FG220" s="10">
        <v>3313.05</v>
      </c>
      <c r="FH220" s="10">
        <v>2987.17</v>
      </c>
      <c r="FI220" s="10">
        <v>726.87604230464319</v>
      </c>
      <c r="FJ220" s="10">
        <v>11630.931</v>
      </c>
      <c r="FK220" s="10">
        <v>1572.646</v>
      </c>
      <c r="FL220" s="10">
        <v>42140.37</v>
      </c>
      <c r="FM220" s="10">
        <v>1438.46</v>
      </c>
      <c r="FO220" s="10">
        <v>29305.34</v>
      </c>
      <c r="FP220" s="10">
        <v>92.24</v>
      </c>
      <c r="FQ220" s="10">
        <v>2321.3850000000002</v>
      </c>
      <c r="FR220" s="10">
        <v>0</v>
      </c>
      <c r="FS220" s="10">
        <v>13636.27</v>
      </c>
      <c r="FT220" s="10">
        <v>2.3079710429597409</v>
      </c>
      <c r="FU220" s="10">
        <v>21663.708999999999</v>
      </c>
      <c r="FW220" s="10">
        <v>5274.95</v>
      </c>
      <c r="FX220" s="10">
        <v>6578.6350000000002</v>
      </c>
      <c r="FY220" s="10">
        <v>5181.99</v>
      </c>
      <c r="FZ220" s="10">
        <v>0</v>
      </c>
      <c r="GA220" s="10">
        <v>3597.607</v>
      </c>
      <c r="GB220" s="10">
        <v>773.359298442203</v>
      </c>
      <c r="GD220" s="10">
        <v>5638.46</v>
      </c>
      <c r="GE220" s="10">
        <v>676.98</v>
      </c>
      <c r="GF220" s="10">
        <v>0</v>
      </c>
      <c r="GG220" s="10">
        <v>4407.83</v>
      </c>
      <c r="GH220" s="10">
        <v>901.62</v>
      </c>
      <c r="GI220" s="10">
        <v>414.5</v>
      </c>
      <c r="GJ220" s="10">
        <v>52.19</v>
      </c>
      <c r="GK220" s="10">
        <v>12057.173843481158</v>
      </c>
      <c r="GL220" s="10">
        <v>1583.5223910368443</v>
      </c>
      <c r="GM220" s="10">
        <v>74.5</v>
      </c>
      <c r="GN220" s="10">
        <v>863.77</v>
      </c>
    </row>
    <row r="221" spans="1:196" ht="30" x14ac:dyDescent="0.25">
      <c r="A221" s="9" t="s">
        <v>54</v>
      </c>
      <c r="B221" s="10" t="s">
        <v>188</v>
      </c>
      <c r="C221" s="10" t="s">
        <v>255</v>
      </c>
      <c r="D221" s="10" t="s">
        <v>260</v>
      </c>
      <c r="E221" s="10" t="s">
        <v>265</v>
      </c>
      <c r="F221" s="10" t="s">
        <v>563</v>
      </c>
      <c r="J221" s="10">
        <v>2429.78316849972</v>
      </c>
      <c r="L221" s="10">
        <v>222.33</v>
      </c>
      <c r="M221" s="10">
        <v>16.656400000000001</v>
      </c>
      <c r="N221" s="10">
        <v>0.53193446799999999</v>
      </c>
      <c r="Q221" s="10">
        <v>0</v>
      </c>
      <c r="R221" s="10">
        <v>3.621</v>
      </c>
      <c r="S221" s="10">
        <v>273.86</v>
      </c>
      <c r="T221" s="10">
        <v>0</v>
      </c>
      <c r="W221" s="10">
        <v>2112.4299999999998</v>
      </c>
      <c r="X221" s="10">
        <v>257.05</v>
      </c>
      <c r="Y221" s="10">
        <v>0.16</v>
      </c>
      <c r="Z221" s="10">
        <v>0</v>
      </c>
      <c r="AA221" s="10">
        <v>0.53</v>
      </c>
      <c r="AB221" s="10">
        <v>32.72</v>
      </c>
      <c r="AC221" s="10">
        <v>856.51</v>
      </c>
      <c r="AD221" s="10">
        <v>10.42</v>
      </c>
      <c r="AE221" s="10">
        <v>1328.68</v>
      </c>
      <c r="AF221" s="10">
        <v>0</v>
      </c>
      <c r="AI221" s="10">
        <v>119</v>
      </c>
      <c r="AK221" s="10">
        <v>866.1</v>
      </c>
      <c r="AL221" s="10">
        <v>2984.8514293439566</v>
      </c>
      <c r="AM221" s="10">
        <v>65.430000000000007</v>
      </c>
      <c r="AN221" s="10">
        <v>1261</v>
      </c>
      <c r="AO221" s="10">
        <v>2446.5100000000002</v>
      </c>
      <c r="AP221" s="10">
        <v>258.25</v>
      </c>
      <c r="AQ221" s="10">
        <v>0</v>
      </c>
      <c r="AR221" s="10">
        <v>476.2502483949342</v>
      </c>
      <c r="AS221" s="10">
        <v>856.9</v>
      </c>
      <c r="AU221" s="10">
        <v>51</v>
      </c>
      <c r="AV221" s="10">
        <v>2349.2190000000001</v>
      </c>
      <c r="AW221" s="10">
        <v>247.25899999999999</v>
      </c>
      <c r="AX221" s="10">
        <v>11714.45</v>
      </c>
      <c r="AY221" s="10">
        <v>591.36</v>
      </c>
      <c r="AZ221" s="10">
        <v>64.472235025164807</v>
      </c>
      <c r="BA221" s="10">
        <v>0</v>
      </c>
      <c r="BC221" s="10">
        <v>1867.49</v>
      </c>
      <c r="BD221" s="10">
        <v>12918.970000000001</v>
      </c>
      <c r="BF221" s="10">
        <v>0</v>
      </c>
      <c r="BG221" s="10">
        <v>695.8</v>
      </c>
      <c r="BH221" s="10">
        <v>0</v>
      </c>
      <c r="BI221" s="10">
        <v>9.9329653517290719</v>
      </c>
      <c r="BJ221" s="10">
        <v>1337.2</v>
      </c>
      <c r="BK221" s="10">
        <v>0</v>
      </c>
      <c r="BL221" s="10">
        <v>138.56200000000001</v>
      </c>
      <c r="BM221" s="10">
        <v>26164.360513699958</v>
      </c>
      <c r="BN221" s="10">
        <v>169.39354490820634</v>
      </c>
      <c r="BP221" s="10">
        <v>6913.6729999999998</v>
      </c>
      <c r="BQ221" s="10">
        <v>1762.4698908187499</v>
      </c>
      <c r="BR221" s="10">
        <v>0</v>
      </c>
      <c r="BT221" s="10">
        <v>5551.54</v>
      </c>
      <c r="BU221" s="10">
        <v>4.8536675015740507E-2</v>
      </c>
      <c r="BV221" s="10">
        <v>67.764899999999997</v>
      </c>
      <c r="BW221" s="10">
        <v>724.15259090793666</v>
      </c>
      <c r="BX221" s="10">
        <v>3281.4690000000001</v>
      </c>
      <c r="BY221" s="10">
        <v>888.26229598865064</v>
      </c>
      <c r="BZ221" s="10">
        <v>1960.58</v>
      </c>
      <c r="CA221" s="10">
        <v>1037.2500000000002</v>
      </c>
      <c r="CB221" s="10">
        <v>0.76</v>
      </c>
      <c r="CC221" s="10">
        <v>5441.65</v>
      </c>
      <c r="CD221" s="10">
        <v>0.42</v>
      </c>
      <c r="CE221" s="10">
        <v>118.30718558900026</v>
      </c>
      <c r="CF221" s="10">
        <v>48.21</v>
      </c>
      <c r="CG221" s="10">
        <v>0</v>
      </c>
      <c r="CI221" s="10">
        <v>138.06</v>
      </c>
      <c r="CJ221" s="10">
        <v>1225.74</v>
      </c>
      <c r="CK221" s="10">
        <v>204.02542559580451</v>
      </c>
      <c r="CL221" s="10">
        <v>101.53</v>
      </c>
      <c r="CN221" s="10">
        <v>6.32</v>
      </c>
      <c r="CP221" s="10">
        <v>0</v>
      </c>
      <c r="CQ221" s="10">
        <v>0</v>
      </c>
      <c r="CR221" s="10">
        <v>4547.076</v>
      </c>
      <c r="CS221" s="10">
        <v>205.28</v>
      </c>
      <c r="CX221" s="10">
        <v>40</v>
      </c>
      <c r="CY221" s="10">
        <v>27.21</v>
      </c>
      <c r="CZ221" s="10">
        <v>880.00571148663596</v>
      </c>
      <c r="DA221" s="10">
        <v>1780.25</v>
      </c>
      <c r="DB221" s="10">
        <v>4045.795195709276</v>
      </c>
      <c r="DC221" s="10">
        <v>1106.54</v>
      </c>
      <c r="DE221" s="10">
        <v>10370.227724858429</v>
      </c>
      <c r="DF221" s="10">
        <v>310.25701753200002</v>
      </c>
      <c r="DG221" s="10">
        <v>6723.1268627542213</v>
      </c>
      <c r="DH221" s="10">
        <v>981.03</v>
      </c>
      <c r="DI221" s="10">
        <v>4032.79</v>
      </c>
      <c r="DJ221" s="10">
        <v>27.219000000000001</v>
      </c>
      <c r="DK221" s="10">
        <v>2.839</v>
      </c>
      <c r="DL221" s="10">
        <v>110.40888586143164</v>
      </c>
      <c r="DM221" s="10">
        <v>118.06</v>
      </c>
      <c r="DN221" s="10">
        <v>46.381</v>
      </c>
      <c r="DO221" s="10">
        <v>19495.71</v>
      </c>
      <c r="DP221" s="10">
        <v>4929</v>
      </c>
      <c r="DQ221" s="10">
        <v>265</v>
      </c>
      <c r="DR221" s="10">
        <v>2782.49</v>
      </c>
      <c r="DS221" s="10">
        <v>201.64</v>
      </c>
      <c r="DT221" s="10">
        <v>1719.1667970501962</v>
      </c>
      <c r="DU221" s="10">
        <v>13147.31</v>
      </c>
      <c r="DV221" s="10">
        <v>1030.8499999999999</v>
      </c>
      <c r="DW221" s="10">
        <v>2818.2579999999998</v>
      </c>
      <c r="DX221" s="10">
        <v>688.38</v>
      </c>
      <c r="DY221" s="10">
        <v>4.711797955522</v>
      </c>
      <c r="DZ221" s="10">
        <v>676.71580227270022</v>
      </c>
      <c r="EA221" s="10">
        <v>10006</v>
      </c>
      <c r="EB221" s="10">
        <v>0</v>
      </c>
      <c r="ED221" s="10">
        <v>465.267</v>
      </c>
      <c r="EE221" s="10">
        <v>97.810500000000005</v>
      </c>
      <c r="EF221" s="10">
        <v>63.25</v>
      </c>
      <c r="EG221" s="10">
        <v>1863.7460000000001</v>
      </c>
      <c r="EH221" s="10">
        <v>542.96400000000006</v>
      </c>
      <c r="EI221" s="10">
        <v>110.62</v>
      </c>
      <c r="EJ221" s="10">
        <v>2181</v>
      </c>
      <c r="EK221" s="10">
        <v>2322.4299999999998</v>
      </c>
      <c r="EL221" s="10">
        <v>3721.67</v>
      </c>
      <c r="EM221" s="10">
        <v>1455.3999999999999</v>
      </c>
      <c r="EN221" s="10">
        <v>1159.95</v>
      </c>
      <c r="EO221" s="10">
        <v>0</v>
      </c>
      <c r="EP221" s="10">
        <v>3237.54</v>
      </c>
      <c r="EQ221" s="10">
        <v>0</v>
      </c>
      <c r="ER221" s="10">
        <v>118.071127</v>
      </c>
      <c r="ES221" s="10">
        <v>200.7</v>
      </c>
      <c r="ET221" s="10">
        <v>9.6</v>
      </c>
      <c r="EU221" s="10">
        <v>307.89999999999998</v>
      </c>
      <c r="EX221" s="10">
        <v>0</v>
      </c>
      <c r="EZ221" s="10">
        <v>2084.06</v>
      </c>
      <c r="FA221" s="10">
        <v>0</v>
      </c>
      <c r="FB221" s="10">
        <v>39.928573800000002</v>
      </c>
      <c r="FD221" s="10">
        <v>881.1</v>
      </c>
      <c r="FG221" s="10">
        <v>1357.25</v>
      </c>
      <c r="FH221" s="10">
        <v>284</v>
      </c>
      <c r="FI221" s="10">
        <v>86.635346170662274</v>
      </c>
      <c r="FJ221" s="10">
        <v>10025.101000000001</v>
      </c>
      <c r="FK221" s="10">
        <v>42.061</v>
      </c>
      <c r="FL221" s="10">
        <v>0</v>
      </c>
      <c r="FM221" s="10">
        <v>293.89</v>
      </c>
      <c r="FN221" s="10">
        <v>1288.3</v>
      </c>
      <c r="FO221" s="10">
        <v>1037.73</v>
      </c>
      <c r="FP221" s="10">
        <v>217.13</v>
      </c>
      <c r="FR221" s="10">
        <v>726.87</v>
      </c>
      <c r="FS221" s="10">
        <v>55.87</v>
      </c>
      <c r="FT221" s="10">
        <v>0</v>
      </c>
      <c r="FU221" s="10">
        <v>8010.2870000000003</v>
      </c>
      <c r="FW221" s="10">
        <v>1012.82</v>
      </c>
      <c r="FX221" s="10">
        <v>2048.4229999999998</v>
      </c>
      <c r="FY221" s="10">
        <v>10287.76</v>
      </c>
      <c r="FZ221" s="10">
        <v>153.0229611589123</v>
      </c>
      <c r="GA221" s="10">
        <v>104.80800000000001</v>
      </c>
      <c r="GB221" s="10">
        <v>13.98999784992</v>
      </c>
      <c r="GD221" s="10">
        <v>187.17</v>
      </c>
      <c r="GE221" s="10">
        <v>1088.0999999999999</v>
      </c>
      <c r="GF221" s="10">
        <v>505.95</v>
      </c>
      <c r="GG221" s="10">
        <v>31246.21</v>
      </c>
      <c r="GH221" s="10">
        <v>0</v>
      </c>
      <c r="GK221" s="10">
        <v>10.628838447375518</v>
      </c>
      <c r="GL221" s="10">
        <v>0</v>
      </c>
      <c r="GN221" s="10">
        <v>0</v>
      </c>
    </row>
    <row r="222" spans="1:196" ht="30" x14ac:dyDescent="0.25">
      <c r="A222" s="9" t="s">
        <v>54</v>
      </c>
      <c r="B222" s="10" t="s">
        <v>188</v>
      </c>
      <c r="C222" s="10" t="s">
        <v>256</v>
      </c>
      <c r="D222" s="10" t="s">
        <v>260</v>
      </c>
      <c r="E222" s="10" t="s">
        <v>265</v>
      </c>
      <c r="F222" s="10" t="s">
        <v>564</v>
      </c>
      <c r="I222" s="10">
        <v>1188.1902695823594</v>
      </c>
      <c r="K222" s="10">
        <v>3012.5</v>
      </c>
      <c r="L222" s="10">
        <v>466.72</v>
      </c>
      <c r="N222" s="10">
        <v>584.36209672899997</v>
      </c>
      <c r="O222" s="10">
        <v>1287.7919999999999</v>
      </c>
      <c r="P222" s="10">
        <v>5.38</v>
      </c>
      <c r="Q222" s="10">
        <v>125.54617269152537</v>
      </c>
      <c r="R222" s="10">
        <v>477.33</v>
      </c>
      <c r="S222" s="10">
        <v>21.78</v>
      </c>
      <c r="T222" s="10">
        <v>0</v>
      </c>
      <c r="U222" s="10">
        <v>2250.7399999999998</v>
      </c>
      <c r="V222" s="10">
        <v>12046</v>
      </c>
      <c r="W222" s="10">
        <v>261</v>
      </c>
      <c r="X222" s="10">
        <v>1942.67</v>
      </c>
      <c r="Y222" s="10">
        <v>353.59</v>
      </c>
      <c r="Z222" s="10">
        <v>0</v>
      </c>
      <c r="AA222" s="10">
        <v>451.99</v>
      </c>
      <c r="AB222" s="10">
        <v>1330.83</v>
      </c>
      <c r="AC222" s="10">
        <v>144.83000000000001</v>
      </c>
      <c r="AD222" s="10">
        <v>500.74665199999998</v>
      </c>
      <c r="AE222" s="10">
        <v>216.79</v>
      </c>
      <c r="AF222" s="10">
        <v>1141.8900000000001</v>
      </c>
      <c r="AH222" s="10">
        <v>4.0990000000000002</v>
      </c>
      <c r="AI222" s="10">
        <v>201</v>
      </c>
      <c r="AJ222" s="10">
        <v>19.504999999999999</v>
      </c>
      <c r="AK222" s="10">
        <v>492.16</v>
      </c>
      <c r="AL222" s="10">
        <v>6308.7156954984293</v>
      </c>
      <c r="AM222" s="10">
        <v>401.03</v>
      </c>
      <c r="AN222" s="10">
        <v>435</v>
      </c>
      <c r="AO222" s="10">
        <v>128.91999999999999</v>
      </c>
      <c r="AQ222" s="10">
        <v>2273.2199999999998</v>
      </c>
      <c r="AS222" s="10">
        <v>13.786</v>
      </c>
      <c r="AT222" s="10">
        <v>599.42999999999995</v>
      </c>
      <c r="AU222" s="10">
        <v>1628</v>
      </c>
      <c r="AV222" s="10">
        <v>367.72548852999989</v>
      </c>
      <c r="AW222" s="10">
        <v>3188.002</v>
      </c>
      <c r="AX222" s="10">
        <v>2647.07</v>
      </c>
      <c r="AY222" s="10">
        <v>16.54</v>
      </c>
      <c r="AZ222" s="10">
        <v>0</v>
      </c>
      <c r="BA222" s="10">
        <v>595</v>
      </c>
      <c r="BB222" s="10">
        <v>1267.5</v>
      </c>
      <c r="BC222" s="10">
        <v>812.95899999999995</v>
      </c>
      <c r="BE222" s="10">
        <v>332.8</v>
      </c>
      <c r="BF222" s="10">
        <v>554.72299999999996</v>
      </c>
      <c r="BG222" s="10">
        <v>1120.67</v>
      </c>
      <c r="BH222" s="10">
        <v>108.6503</v>
      </c>
      <c r="BI222" s="10">
        <v>6146.0814884614247</v>
      </c>
      <c r="BJ222" s="10">
        <v>37.68</v>
      </c>
      <c r="BK222" s="10">
        <v>1634.58</v>
      </c>
      <c r="BL222" s="10">
        <v>500.86399999999998</v>
      </c>
      <c r="BM222" s="10">
        <v>0</v>
      </c>
      <c r="BN222" s="10">
        <v>1623.4298209630654</v>
      </c>
      <c r="BO222" s="10">
        <v>628.77</v>
      </c>
      <c r="BP222" s="10">
        <v>0</v>
      </c>
      <c r="BQ222" s="10">
        <v>994.33388236556164</v>
      </c>
      <c r="BR222" s="10">
        <v>248.66</v>
      </c>
      <c r="BS222" s="10">
        <v>244.94499999999999</v>
      </c>
      <c r="BU222" s="10">
        <v>1343.8203848403812</v>
      </c>
      <c r="BV222" s="10">
        <v>644.27779999999996</v>
      </c>
      <c r="BW222" s="10">
        <v>29.197014279416258</v>
      </c>
      <c r="BY222" s="10">
        <v>2588.5293381030974</v>
      </c>
      <c r="CA222" s="10">
        <v>2779.0600000000004</v>
      </c>
      <c r="CB222" s="10">
        <v>2630.96</v>
      </c>
      <c r="CC222" s="10">
        <v>1570.4</v>
      </c>
      <c r="CD222" s="10">
        <v>605.6</v>
      </c>
      <c r="CE222" s="10">
        <v>109.72786101662693</v>
      </c>
      <c r="CF222" s="10">
        <v>1941.33</v>
      </c>
      <c r="CG222" s="10">
        <v>1463.48</v>
      </c>
      <c r="CH222" s="10">
        <v>1547.16</v>
      </c>
      <c r="CI222" s="10">
        <v>1045.74</v>
      </c>
      <c r="CK222" s="10">
        <v>436.69004179072363</v>
      </c>
      <c r="CL222" s="10">
        <v>1693.33</v>
      </c>
      <c r="CM222" s="10">
        <v>814.9</v>
      </c>
      <c r="CN222" s="10">
        <v>522.04</v>
      </c>
      <c r="CO222" s="10">
        <v>3621.35</v>
      </c>
      <c r="CP222" s="10">
        <v>8559.5120000000006</v>
      </c>
      <c r="CQ222" s="10">
        <v>591.88</v>
      </c>
      <c r="CR222" s="10">
        <v>3293.761</v>
      </c>
      <c r="CS222" s="10">
        <v>1027.18</v>
      </c>
      <c r="CT222" s="10">
        <v>4.5999999999999996</v>
      </c>
      <c r="CU222" s="10">
        <v>537.34299999999996</v>
      </c>
      <c r="CV222" s="10">
        <v>1318.5</v>
      </c>
      <c r="CW222" s="10">
        <v>805.72</v>
      </c>
      <c r="CX222" s="10">
        <v>2031</v>
      </c>
      <c r="CY222" s="10">
        <v>1022.43</v>
      </c>
      <c r="CZ222" s="10">
        <v>2718.154040491826</v>
      </c>
      <c r="DA222" s="10">
        <v>12594.95</v>
      </c>
      <c r="DB222" s="10">
        <v>1199.9137152877729</v>
      </c>
      <c r="DC222" s="10">
        <v>259.48</v>
      </c>
      <c r="DD222" s="10">
        <v>6099.89</v>
      </c>
      <c r="DE222" s="10">
        <v>10289.312783878009</v>
      </c>
      <c r="DF222" s="10">
        <v>927.15024864000043</v>
      </c>
      <c r="DG222" s="10">
        <v>19952.665002093578</v>
      </c>
      <c r="DH222" s="10">
        <v>7029.87</v>
      </c>
      <c r="DI222" s="10">
        <v>53146.48</v>
      </c>
      <c r="DJ222" s="10">
        <v>3.1419999999999999</v>
      </c>
      <c r="DK222" s="10">
        <v>383.80700000000002</v>
      </c>
      <c r="DL222" s="10">
        <v>1383.7742311472416</v>
      </c>
      <c r="DM222" s="10">
        <v>43.45</v>
      </c>
      <c r="DN222" s="10">
        <v>0</v>
      </c>
      <c r="DO222" s="10">
        <v>5263.56</v>
      </c>
      <c r="DP222" s="10">
        <v>135</v>
      </c>
      <c r="DR222" s="10">
        <v>3459.78</v>
      </c>
      <c r="DS222" s="10">
        <v>12482.18</v>
      </c>
      <c r="DT222" s="10">
        <v>3047.8294646489185</v>
      </c>
      <c r="DV222" s="10">
        <v>3978.74</v>
      </c>
      <c r="DW222" s="10">
        <v>1390.7418147056701</v>
      </c>
      <c r="DX222" s="10">
        <v>129.41</v>
      </c>
      <c r="DY222" s="10">
        <v>403.28542720839397</v>
      </c>
      <c r="DZ222" s="10">
        <v>372.87367798400004</v>
      </c>
      <c r="EA222" s="10">
        <v>4250</v>
      </c>
      <c r="EB222" s="10">
        <v>2159.42</v>
      </c>
      <c r="EC222" s="10">
        <v>8841.5944460856244</v>
      </c>
      <c r="ED222" s="10">
        <v>341.47300000000001</v>
      </c>
      <c r="EE222" s="10">
        <v>1326.3905</v>
      </c>
      <c r="EF222" s="10">
        <v>443.77</v>
      </c>
      <c r="EG222" s="10">
        <v>3972.6750000000002</v>
      </c>
      <c r="EH222" s="10">
        <v>2675.7080000000001</v>
      </c>
      <c r="EI222" s="10">
        <v>1705.54</v>
      </c>
      <c r="EJ222" s="10">
        <v>738</v>
      </c>
      <c r="EK222" s="10">
        <v>92.3</v>
      </c>
      <c r="EM222" s="10">
        <v>5430.2999999999993</v>
      </c>
      <c r="EN222" s="10">
        <v>631.89</v>
      </c>
      <c r="EO222" s="10">
        <v>11.63</v>
      </c>
      <c r="EP222" s="10">
        <v>370.78</v>
      </c>
      <c r="EQ222" s="10">
        <v>78.34</v>
      </c>
      <c r="ER222" s="10">
        <v>126.61502</v>
      </c>
      <c r="ET222" s="10">
        <v>353.2</v>
      </c>
      <c r="EU222" s="10">
        <v>310.47000000000003</v>
      </c>
      <c r="EV222" s="10">
        <v>982</v>
      </c>
      <c r="EW222" s="10">
        <v>114.2</v>
      </c>
      <c r="EX222" s="10">
        <v>4606.5200000000004</v>
      </c>
      <c r="EZ222" s="10">
        <v>3349.04</v>
      </c>
      <c r="FA222" s="10">
        <v>1252.97</v>
      </c>
      <c r="FB222" s="10">
        <v>0.685778</v>
      </c>
      <c r="FC222" s="10">
        <v>875.14</v>
      </c>
      <c r="FD222" s="10">
        <v>588.07000000000005</v>
      </c>
      <c r="FE222" s="10">
        <v>3445.1410000000001</v>
      </c>
      <c r="FF222" s="10">
        <v>4222.54</v>
      </c>
      <c r="FH222" s="10">
        <v>241.05</v>
      </c>
      <c r="FI222" s="10">
        <v>1190.5526967712917</v>
      </c>
      <c r="FJ222" s="10">
        <v>10639.758</v>
      </c>
      <c r="FK222" s="10">
        <v>0</v>
      </c>
      <c r="FL222" s="10">
        <v>0</v>
      </c>
      <c r="FM222" s="10">
        <v>478.69</v>
      </c>
      <c r="FN222" s="10">
        <v>1262.22</v>
      </c>
      <c r="FO222" s="10">
        <v>7654.51</v>
      </c>
      <c r="FP222" s="10">
        <v>3299.59</v>
      </c>
      <c r="FQ222" s="10">
        <v>251.37</v>
      </c>
      <c r="FR222" s="10">
        <v>0</v>
      </c>
      <c r="FS222" s="10">
        <v>522.03</v>
      </c>
      <c r="FT222" s="10">
        <v>0</v>
      </c>
      <c r="FU222" s="10">
        <v>18662.505000000001</v>
      </c>
      <c r="FW222" s="10">
        <v>1825.21</v>
      </c>
      <c r="FX222" s="10">
        <v>5420.5889999999999</v>
      </c>
      <c r="FY222" s="10">
        <v>0</v>
      </c>
      <c r="FZ222" s="10">
        <v>1426.3667058249862</v>
      </c>
      <c r="GA222" s="10">
        <v>8984.3449999999993</v>
      </c>
      <c r="GB222" s="10">
        <v>472.88687645537095</v>
      </c>
      <c r="GC222" s="10">
        <v>2376.654</v>
      </c>
      <c r="GD222" s="10">
        <v>8198.0300000000007</v>
      </c>
      <c r="GE222" s="10">
        <v>37187.96</v>
      </c>
      <c r="GF222" s="10">
        <v>881.12</v>
      </c>
      <c r="GG222" s="10">
        <v>761.25</v>
      </c>
      <c r="GH222" s="10">
        <v>991.62</v>
      </c>
      <c r="GI222" s="10">
        <v>1073.08</v>
      </c>
      <c r="GJ222" s="10">
        <v>72.510000000000005</v>
      </c>
      <c r="GK222" s="10">
        <v>1350.6157605560334</v>
      </c>
      <c r="GL222" s="10">
        <v>530.82029567839788</v>
      </c>
      <c r="GN222" s="10">
        <v>0</v>
      </c>
    </row>
    <row r="223" spans="1:196" ht="30" x14ac:dyDescent="0.25">
      <c r="A223" s="9" t="s">
        <v>54</v>
      </c>
      <c r="B223" s="10" t="s">
        <v>188</v>
      </c>
      <c r="C223" s="10" t="s">
        <v>257</v>
      </c>
      <c r="D223" s="10" t="s">
        <v>260</v>
      </c>
      <c r="E223" s="10" t="s">
        <v>265</v>
      </c>
      <c r="F223" s="10" t="s">
        <v>565</v>
      </c>
      <c r="I223" s="10">
        <v>497.34849336521165</v>
      </c>
      <c r="J223" s="10">
        <v>2671.77444573</v>
      </c>
      <c r="K223" s="10">
        <v>5441.4</v>
      </c>
      <c r="L223" s="10">
        <v>543.58000000000004</v>
      </c>
      <c r="M223" s="10">
        <v>1171.6215</v>
      </c>
      <c r="N223" s="10">
        <v>630.97895704099994</v>
      </c>
      <c r="O223" s="10">
        <v>1534.223</v>
      </c>
      <c r="P223" s="10">
        <v>35.07</v>
      </c>
      <c r="Q223" s="10">
        <v>0</v>
      </c>
      <c r="R223" s="10">
        <v>3328.2089999999998</v>
      </c>
      <c r="S223" s="10">
        <v>3230.85</v>
      </c>
      <c r="T223" s="10">
        <v>4.431908570019897</v>
      </c>
      <c r="U223" s="10">
        <v>1587.36</v>
      </c>
      <c r="W223" s="10">
        <v>1504.84</v>
      </c>
      <c r="Y223" s="10">
        <v>76.42</v>
      </c>
      <c r="Z223" s="10">
        <v>0</v>
      </c>
      <c r="AA223" s="10">
        <v>809.7</v>
      </c>
      <c r="AB223" s="10">
        <v>626.29</v>
      </c>
      <c r="AC223" s="10">
        <v>153.38999999999999</v>
      </c>
      <c r="AD223" s="10">
        <v>146.96700000000001</v>
      </c>
      <c r="AE223" s="10">
        <v>8765.0300000000007</v>
      </c>
      <c r="AF223" s="10">
        <v>435.61</v>
      </c>
      <c r="AH223" s="10">
        <v>114.188</v>
      </c>
      <c r="AI223" s="10">
        <v>46</v>
      </c>
      <c r="AJ223" s="10">
        <v>1048.8409999999999</v>
      </c>
      <c r="AL223" s="10">
        <v>2025.1188675861699</v>
      </c>
      <c r="AM223" s="10">
        <v>517.1</v>
      </c>
      <c r="AN223" s="10">
        <v>883</v>
      </c>
      <c r="AO223" s="10">
        <v>438.24</v>
      </c>
      <c r="AQ223" s="10">
        <v>139.93</v>
      </c>
      <c r="AS223" s="10">
        <v>837.7</v>
      </c>
      <c r="AT223" s="10">
        <v>135.05000000000001</v>
      </c>
      <c r="AU223" s="10">
        <v>1940</v>
      </c>
      <c r="AV223" s="10">
        <v>6724.0429999999997</v>
      </c>
      <c r="AW223" s="10">
        <v>8798.7129999999997</v>
      </c>
      <c r="AX223" s="10">
        <v>2001.79</v>
      </c>
      <c r="AY223" s="10">
        <v>373.8</v>
      </c>
      <c r="BA223" s="10">
        <v>1660</v>
      </c>
      <c r="BB223" s="10">
        <v>377.84900000000005</v>
      </c>
      <c r="BE223" s="10">
        <v>1474.48</v>
      </c>
      <c r="BF223" s="10">
        <v>200.054</v>
      </c>
      <c r="BG223" s="10">
        <v>10295.379999999999</v>
      </c>
      <c r="BH223" s="10">
        <v>0</v>
      </c>
      <c r="BI223" s="10">
        <v>0</v>
      </c>
      <c r="BJ223" s="10">
        <v>1057.8800000000001</v>
      </c>
      <c r="BK223" s="10">
        <v>1803.87</v>
      </c>
      <c r="BL223" s="10">
        <v>5907.33</v>
      </c>
      <c r="BM223" s="10">
        <v>0</v>
      </c>
      <c r="BN223" s="10">
        <v>578.77732386428613</v>
      </c>
      <c r="BO223" s="10">
        <v>4.37</v>
      </c>
      <c r="BP223" s="10">
        <v>0</v>
      </c>
      <c r="BQ223" s="10">
        <v>443.98017822656271</v>
      </c>
      <c r="BR223" s="10">
        <v>39.01</v>
      </c>
      <c r="BS223" s="10">
        <v>659.56700000000001</v>
      </c>
      <c r="BU223" s="10">
        <v>7592.6707203088281</v>
      </c>
      <c r="BV223" s="10">
        <v>155.95500000000001</v>
      </c>
      <c r="BW223" s="10">
        <v>1437.5991805928486</v>
      </c>
      <c r="BY223" s="10">
        <v>1290.0676980557166</v>
      </c>
      <c r="CB223" s="10">
        <v>12339.4</v>
      </c>
      <c r="CC223" s="10">
        <v>0</v>
      </c>
      <c r="CD223" s="10">
        <v>601.54999999999995</v>
      </c>
      <c r="CE223" s="10">
        <v>177.50874692073529</v>
      </c>
      <c r="CF223" s="10">
        <v>952.26</v>
      </c>
      <c r="CG223" s="10">
        <v>1181.32</v>
      </c>
      <c r="CH223" s="10">
        <v>2757.596</v>
      </c>
      <c r="CI223" s="10">
        <v>234.05</v>
      </c>
      <c r="CK223" s="10">
        <v>109.10774847862253</v>
      </c>
      <c r="CL223" s="10">
        <v>435.09</v>
      </c>
      <c r="CM223" s="10">
        <v>328.98</v>
      </c>
      <c r="CN223" s="10">
        <v>781.61</v>
      </c>
      <c r="CO223" s="10">
        <v>2733.99</v>
      </c>
      <c r="CP223" s="10">
        <v>0.54900000000000004</v>
      </c>
      <c r="CQ223" s="10">
        <v>2067.83</v>
      </c>
      <c r="CR223" s="10">
        <v>0</v>
      </c>
      <c r="CS223" s="10">
        <v>529.45000000000005</v>
      </c>
      <c r="CT223" s="10">
        <v>2917.81</v>
      </c>
      <c r="CU223" s="10">
        <v>1158.44</v>
      </c>
      <c r="CV223" s="10">
        <v>0</v>
      </c>
      <c r="CW223" s="10">
        <v>1814.31</v>
      </c>
      <c r="CY223" s="10">
        <v>0</v>
      </c>
      <c r="CZ223" s="10">
        <v>4422.2310067508188</v>
      </c>
      <c r="DB223" s="10">
        <v>13493.5919040219</v>
      </c>
      <c r="DC223" s="10">
        <v>3832.87</v>
      </c>
      <c r="DE223" s="10">
        <v>40146.263045184955</v>
      </c>
      <c r="DF223" s="10">
        <v>1535.3536649220002</v>
      </c>
      <c r="DG223" s="10">
        <v>12499.949902211683</v>
      </c>
      <c r="DH223" s="10">
        <v>6813.84</v>
      </c>
      <c r="DI223" s="10">
        <v>183.16</v>
      </c>
      <c r="DK223" s="10">
        <v>733.49800000000005</v>
      </c>
      <c r="DL223" s="10">
        <v>4104.5346928715917</v>
      </c>
      <c r="DM223" s="10">
        <v>0</v>
      </c>
      <c r="DN223" s="10">
        <v>4376.6019999999999</v>
      </c>
      <c r="DO223" s="10">
        <v>0</v>
      </c>
      <c r="DP223" s="10">
        <v>3280</v>
      </c>
      <c r="DR223" s="10">
        <v>8343.6200000000008</v>
      </c>
      <c r="DS223" s="10">
        <v>1002.79</v>
      </c>
      <c r="DT223" s="10">
        <v>2612.3618548478612</v>
      </c>
      <c r="DV223" s="10">
        <v>5272.27</v>
      </c>
      <c r="DW223" s="10">
        <v>4546.4703196946884</v>
      </c>
      <c r="DX223" s="10">
        <v>1447.13</v>
      </c>
      <c r="DY223" s="10">
        <v>6037.0774610841063</v>
      </c>
      <c r="DZ223" s="10">
        <v>29.000836608499995</v>
      </c>
      <c r="EA223" s="10">
        <v>8198</v>
      </c>
      <c r="EB223" s="10">
        <v>1552.54</v>
      </c>
      <c r="EC223" s="10">
        <v>7519.3771051734111</v>
      </c>
      <c r="ED223" s="10">
        <v>141.10400000000001</v>
      </c>
      <c r="EE223" s="10">
        <v>5395.9449999999997</v>
      </c>
      <c r="EF223" s="10">
        <v>888.01</v>
      </c>
      <c r="EG223" s="10">
        <v>6834.0690000000004</v>
      </c>
      <c r="EH223" s="10">
        <v>2050.9250000000002</v>
      </c>
      <c r="EI223" s="10">
        <v>859.69</v>
      </c>
      <c r="EJ223" s="10">
        <v>144</v>
      </c>
      <c r="EK223" s="10">
        <v>2748.95</v>
      </c>
      <c r="EM223" s="10">
        <v>11798.5</v>
      </c>
      <c r="EN223" s="10">
        <v>1504.6</v>
      </c>
      <c r="EO223" s="10">
        <v>4167.5600000000004</v>
      </c>
      <c r="EP223" s="10">
        <v>256.58999999999997</v>
      </c>
      <c r="EQ223" s="10">
        <v>9863.1200000000008</v>
      </c>
      <c r="ER223" s="10">
        <v>597.51809300000002</v>
      </c>
      <c r="ET223" s="10">
        <v>277.39999999999998</v>
      </c>
      <c r="EU223" s="10">
        <v>162.93</v>
      </c>
      <c r="EV223" s="10">
        <v>217.2</v>
      </c>
      <c r="EW223" s="10">
        <v>6806.52</v>
      </c>
      <c r="EX223" s="10">
        <v>0</v>
      </c>
      <c r="EY223" s="10">
        <v>6090</v>
      </c>
      <c r="EZ223" s="10">
        <v>10170.129999999999</v>
      </c>
      <c r="FA223" s="10">
        <v>21437.599999999999</v>
      </c>
      <c r="FB223" s="10">
        <v>514.23108300000001</v>
      </c>
      <c r="FC223" s="10">
        <v>2621.57</v>
      </c>
      <c r="FD223" s="10">
        <v>424.63</v>
      </c>
      <c r="FG223" s="10">
        <v>3171.76</v>
      </c>
      <c r="FH223" s="10">
        <v>7447.03</v>
      </c>
      <c r="FI223" s="10">
        <v>2419.1080033148614</v>
      </c>
      <c r="FJ223" s="10">
        <v>20853.657999999999</v>
      </c>
      <c r="FK223" s="10">
        <v>679.22699999999998</v>
      </c>
      <c r="FL223" s="10">
        <v>0</v>
      </c>
      <c r="FM223" s="10">
        <v>2761.14</v>
      </c>
      <c r="FO223" s="10">
        <v>10579.68</v>
      </c>
      <c r="FP223" s="10">
        <v>0</v>
      </c>
      <c r="FQ223" s="10">
        <v>2039.3440000000001</v>
      </c>
      <c r="FR223" s="10">
        <v>0</v>
      </c>
      <c r="FS223" s="10">
        <v>675.46</v>
      </c>
      <c r="FT223" s="10">
        <v>0</v>
      </c>
      <c r="FW223" s="10">
        <v>2590.85</v>
      </c>
      <c r="FX223" s="10">
        <v>4402.32</v>
      </c>
      <c r="FY223" s="10">
        <v>0</v>
      </c>
      <c r="FZ223" s="10">
        <v>578.60698840706914</v>
      </c>
      <c r="GA223" s="10">
        <v>0</v>
      </c>
      <c r="GB223" s="10">
        <v>1619.9396758817561</v>
      </c>
      <c r="GC223" s="10">
        <v>2111.529</v>
      </c>
      <c r="GD223" s="10">
        <v>11132.55</v>
      </c>
      <c r="GE223" s="10">
        <v>1493.67</v>
      </c>
      <c r="GF223" s="10">
        <v>422.58</v>
      </c>
      <c r="GG223" s="10">
        <v>2127</v>
      </c>
      <c r="GH223" s="10">
        <v>97.71</v>
      </c>
      <c r="GI223" s="10">
        <v>1.46</v>
      </c>
      <c r="GJ223" s="10">
        <v>124.05</v>
      </c>
      <c r="GK223" s="10">
        <v>3301.7133958009576</v>
      </c>
      <c r="GL223" s="10">
        <v>1277.6577385799826</v>
      </c>
      <c r="GN223" s="10">
        <v>0</v>
      </c>
    </row>
    <row r="224" spans="1:196" x14ac:dyDescent="0.25">
      <c r="A224" s="9" t="s">
        <v>55</v>
      </c>
      <c r="B224" s="10" t="s">
        <v>183</v>
      </c>
      <c r="C224" s="10" t="s">
        <v>252</v>
      </c>
      <c r="D224" s="10" t="s">
        <v>260</v>
      </c>
      <c r="E224" s="10" t="s">
        <v>265</v>
      </c>
      <c r="F224" s="10" t="s">
        <v>566</v>
      </c>
      <c r="Q224" s="10">
        <v>0</v>
      </c>
      <c r="T224" s="10">
        <v>0</v>
      </c>
      <c r="Y224" s="10">
        <v>0</v>
      </c>
      <c r="Z224" s="10">
        <v>0</v>
      </c>
      <c r="AB224" s="10">
        <v>0</v>
      </c>
      <c r="AN224" s="10">
        <v>0</v>
      </c>
      <c r="AQ224" s="10">
        <v>0</v>
      </c>
      <c r="AS224" s="10">
        <v>0</v>
      </c>
      <c r="AV224" s="10">
        <v>0</v>
      </c>
      <c r="AY224" s="10">
        <v>0</v>
      </c>
      <c r="AZ224" s="10">
        <v>4.2713401665263211</v>
      </c>
      <c r="BA224" s="10">
        <v>0</v>
      </c>
      <c r="BF224" s="10">
        <v>0</v>
      </c>
      <c r="BH224" s="10">
        <v>0</v>
      </c>
      <c r="BI224" s="10">
        <v>0</v>
      </c>
      <c r="BK224" s="10">
        <v>0</v>
      </c>
      <c r="BM224" s="10">
        <v>0</v>
      </c>
      <c r="BP224" s="10">
        <v>0</v>
      </c>
      <c r="BQ224" s="10">
        <v>0</v>
      </c>
      <c r="BR224" s="10">
        <v>0</v>
      </c>
      <c r="BY224" s="10">
        <v>0</v>
      </c>
      <c r="CB224" s="10">
        <v>0</v>
      </c>
      <c r="CC224" s="10">
        <v>0</v>
      </c>
      <c r="CE224" s="10">
        <v>0</v>
      </c>
      <c r="CG224" s="10">
        <v>0</v>
      </c>
      <c r="CI224" s="10">
        <v>0</v>
      </c>
      <c r="CP224" s="10">
        <v>0</v>
      </c>
      <c r="CQ224" s="10">
        <v>0</v>
      </c>
      <c r="CS224" s="10">
        <v>0</v>
      </c>
      <c r="DA224" s="10">
        <v>0</v>
      </c>
      <c r="DB224" s="10">
        <v>0</v>
      </c>
      <c r="DC224" s="10">
        <v>0</v>
      </c>
      <c r="DH224" s="10">
        <v>0</v>
      </c>
      <c r="DK224" s="10">
        <v>0</v>
      </c>
      <c r="DM224" s="10">
        <v>0</v>
      </c>
      <c r="DN224" s="10">
        <v>0</v>
      </c>
      <c r="DO224" s="10">
        <v>0</v>
      </c>
      <c r="DR224" s="10">
        <v>0</v>
      </c>
      <c r="DS224" s="10">
        <v>0</v>
      </c>
      <c r="DT224" s="10">
        <v>0</v>
      </c>
      <c r="DW224" s="10">
        <v>0</v>
      </c>
      <c r="EB224" s="10">
        <v>0</v>
      </c>
      <c r="EM224" s="10">
        <v>0</v>
      </c>
      <c r="EN224" s="10">
        <v>0</v>
      </c>
      <c r="EP224" s="10">
        <v>0</v>
      </c>
      <c r="EQ224" s="10">
        <v>0</v>
      </c>
      <c r="ER224" s="10">
        <v>0</v>
      </c>
      <c r="EZ224" s="10">
        <v>10.29</v>
      </c>
      <c r="FA224" s="10">
        <v>5.46</v>
      </c>
      <c r="FB224" s="10">
        <v>0</v>
      </c>
      <c r="FD224" s="10">
        <v>0</v>
      </c>
      <c r="FL224" s="10">
        <v>0</v>
      </c>
      <c r="FM224" s="10">
        <v>0</v>
      </c>
      <c r="FO224" s="10">
        <v>0</v>
      </c>
      <c r="FP224" s="10">
        <v>0</v>
      </c>
      <c r="FR224" s="10">
        <v>0</v>
      </c>
      <c r="FT224" s="10">
        <v>0</v>
      </c>
      <c r="FX224" s="10">
        <v>0</v>
      </c>
      <c r="FY224" s="10">
        <v>0</v>
      </c>
      <c r="FZ224" s="10">
        <v>0</v>
      </c>
      <c r="GA224" s="10">
        <v>0</v>
      </c>
      <c r="GD224" s="10">
        <v>0</v>
      </c>
      <c r="GE224" s="10">
        <v>0</v>
      </c>
      <c r="GF224" s="10">
        <v>0</v>
      </c>
      <c r="GH224" s="10">
        <v>0</v>
      </c>
      <c r="GK224" s="10">
        <v>0</v>
      </c>
      <c r="GL224" s="10">
        <v>0</v>
      </c>
      <c r="GN224" s="10">
        <v>0</v>
      </c>
    </row>
    <row r="225" spans="1:196" ht="30" x14ac:dyDescent="0.25">
      <c r="A225" s="9" t="s">
        <v>55</v>
      </c>
      <c r="B225" s="10" t="s">
        <v>183</v>
      </c>
      <c r="C225" s="10" t="s">
        <v>253</v>
      </c>
      <c r="D225" s="10" t="s">
        <v>260</v>
      </c>
      <c r="E225" s="10" t="s">
        <v>265</v>
      </c>
      <c r="F225" s="10" t="s">
        <v>567</v>
      </c>
      <c r="H225" s="10">
        <v>59.85</v>
      </c>
      <c r="Q225" s="10">
        <v>0</v>
      </c>
      <c r="T225" s="10">
        <v>0</v>
      </c>
      <c r="Y225" s="10">
        <v>0</v>
      </c>
      <c r="Z225" s="10">
        <v>0</v>
      </c>
      <c r="AB225" s="10">
        <v>0</v>
      </c>
      <c r="AN225" s="10">
        <v>0</v>
      </c>
      <c r="AQ225" s="10">
        <v>0</v>
      </c>
      <c r="AS225" s="10">
        <v>0</v>
      </c>
      <c r="AV225" s="10">
        <v>0</v>
      </c>
      <c r="AY225" s="10">
        <v>23.43</v>
      </c>
      <c r="AZ225" s="10">
        <v>588.49679967606983</v>
      </c>
      <c r="BA225" s="10">
        <v>0</v>
      </c>
      <c r="BF225" s="10">
        <v>0</v>
      </c>
      <c r="BH225" s="10">
        <v>0</v>
      </c>
      <c r="BI225" s="10">
        <v>0</v>
      </c>
      <c r="BK225" s="10">
        <v>0</v>
      </c>
      <c r="BM225" s="10">
        <v>0</v>
      </c>
      <c r="BP225" s="10">
        <v>0</v>
      </c>
      <c r="BQ225" s="10">
        <v>0</v>
      </c>
      <c r="BR225" s="10">
        <v>0</v>
      </c>
      <c r="BY225" s="10">
        <v>0</v>
      </c>
      <c r="CB225" s="10">
        <v>0</v>
      </c>
      <c r="CC225" s="10">
        <v>0</v>
      </c>
      <c r="CE225" s="10">
        <v>0</v>
      </c>
      <c r="CG225" s="10">
        <v>0</v>
      </c>
      <c r="CI225" s="10">
        <v>0</v>
      </c>
      <c r="CP225" s="10">
        <v>0</v>
      </c>
      <c r="CQ225" s="10">
        <v>0</v>
      </c>
      <c r="CS225" s="10">
        <v>0</v>
      </c>
      <c r="DA225" s="10">
        <v>0</v>
      </c>
      <c r="DB225" s="10">
        <v>0</v>
      </c>
      <c r="DC225" s="10">
        <v>0</v>
      </c>
      <c r="DG225" s="10">
        <v>5.0135336636682411E-2</v>
      </c>
      <c r="DH225" s="10">
        <v>0</v>
      </c>
      <c r="DK225" s="10">
        <v>0</v>
      </c>
      <c r="DM225" s="10">
        <v>0</v>
      </c>
      <c r="DN225" s="10">
        <v>0</v>
      </c>
      <c r="DO225" s="10">
        <v>0</v>
      </c>
      <c r="DR225" s="10">
        <v>0</v>
      </c>
      <c r="DS225" s="10">
        <v>0</v>
      </c>
      <c r="DT225" s="10">
        <v>0</v>
      </c>
      <c r="DW225" s="10">
        <v>0</v>
      </c>
      <c r="EB225" s="10">
        <v>0</v>
      </c>
      <c r="EJ225" s="10">
        <v>1267</v>
      </c>
      <c r="EM225" s="10">
        <v>0</v>
      </c>
      <c r="EN225" s="10">
        <v>0</v>
      </c>
      <c r="EO225" s="10">
        <v>0</v>
      </c>
      <c r="EP225" s="10">
        <v>0</v>
      </c>
      <c r="EQ225" s="10">
        <v>0</v>
      </c>
      <c r="ER225" s="10">
        <v>0</v>
      </c>
      <c r="EZ225" s="10">
        <v>291.36</v>
      </c>
      <c r="FA225" s="10">
        <v>155.35</v>
      </c>
      <c r="FB225" s="10">
        <v>0</v>
      </c>
      <c r="FD225" s="10">
        <v>0</v>
      </c>
      <c r="FL225" s="10">
        <v>0</v>
      </c>
      <c r="FM225" s="10">
        <v>0</v>
      </c>
      <c r="FO225" s="10">
        <v>3.06</v>
      </c>
      <c r="FP225" s="10">
        <v>0</v>
      </c>
      <c r="FR225" s="10">
        <v>0</v>
      </c>
      <c r="FT225" s="10">
        <v>0</v>
      </c>
      <c r="FW225" s="10">
        <v>1759</v>
      </c>
      <c r="FX225" s="10">
        <v>0</v>
      </c>
      <c r="FY225" s="10">
        <v>0</v>
      </c>
      <c r="FZ225" s="10">
        <v>0</v>
      </c>
      <c r="GA225" s="10">
        <v>0</v>
      </c>
      <c r="GD225" s="10">
        <v>0</v>
      </c>
      <c r="GE225" s="10">
        <v>0</v>
      </c>
      <c r="GF225" s="10">
        <v>0</v>
      </c>
      <c r="GH225" s="10">
        <v>0</v>
      </c>
      <c r="GK225" s="10">
        <v>0</v>
      </c>
      <c r="GL225" s="10">
        <v>0</v>
      </c>
      <c r="GM225" s="10">
        <v>358.47</v>
      </c>
      <c r="GN225" s="10">
        <v>329.15</v>
      </c>
    </row>
    <row r="226" spans="1:196" ht="30" x14ac:dyDescent="0.25">
      <c r="A226" s="9" t="s">
        <v>55</v>
      </c>
      <c r="B226" s="10" t="s">
        <v>183</v>
      </c>
      <c r="C226" s="10" t="s">
        <v>254</v>
      </c>
      <c r="D226" s="10" t="s">
        <v>260</v>
      </c>
      <c r="E226" s="10" t="s">
        <v>265</v>
      </c>
      <c r="F226" s="10" t="s">
        <v>568</v>
      </c>
      <c r="Q226" s="10">
        <v>0</v>
      </c>
      <c r="T226" s="10">
        <v>0</v>
      </c>
      <c r="Y226" s="10">
        <v>0</v>
      </c>
      <c r="Z226" s="10">
        <v>0</v>
      </c>
      <c r="AB226" s="10">
        <v>0</v>
      </c>
      <c r="AN226" s="10">
        <v>0</v>
      </c>
      <c r="AQ226" s="10">
        <v>0</v>
      </c>
      <c r="AR226" s="10">
        <v>0</v>
      </c>
      <c r="AS226" s="10">
        <v>0</v>
      </c>
      <c r="AV226" s="10">
        <v>0</v>
      </c>
      <c r="AY226" s="10">
        <v>0</v>
      </c>
      <c r="AZ226" s="10">
        <v>0</v>
      </c>
      <c r="BA226" s="10">
        <v>0</v>
      </c>
      <c r="BF226" s="10">
        <v>0</v>
      </c>
      <c r="BH226" s="10">
        <v>0</v>
      </c>
      <c r="BI226" s="10">
        <v>0</v>
      </c>
      <c r="BJ226" s="10">
        <v>0</v>
      </c>
      <c r="BK226" s="10">
        <v>0</v>
      </c>
      <c r="BM226" s="10">
        <v>0</v>
      </c>
      <c r="BP226" s="10">
        <v>0</v>
      </c>
      <c r="BQ226" s="10">
        <v>0</v>
      </c>
      <c r="BR226" s="10">
        <v>0</v>
      </c>
      <c r="BY226" s="10">
        <v>0</v>
      </c>
      <c r="CB226" s="10">
        <v>0</v>
      </c>
      <c r="CC226" s="10">
        <v>0</v>
      </c>
      <c r="CE226" s="10">
        <v>0</v>
      </c>
      <c r="CG226" s="10">
        <v>0</v>
      </c>
      <c r="CI226" s="10">
        <v>0</v>
      </c>
      <c r="CM226" s="10">
        <v>362.34</v>
      </c>
      <c r="CP226" s="10">
        <v>0</v>
      </c>
      <c r="CQ226" s="10">
        <v>0</v>
      </c>
      <c r="CS226" s="10">
        <v>0</v>
      </c>
      <c r="DB226" s="10">
        <v>0</v>
      </c>
      <c r="DC226" s="10">
        <v>0</v>
      </c>
      <c r="DH226" s="10">
        <v>0</v>
      </c>
      <c r="DK226" s="10">
        <v>0</v>
      </c>
      <c r="DM226" s="10">
        <v>0</v>
      </c>
      <c r="DN226" s="10">
        <v>0</v>
      </c>
      <c r="DO226" s="10">
        <v>0</v>
      </c>
      <c r="DR226" s="10">
        <v>0</v>
      </c>
      <c r="DS226" s="10">
        <v>0</v>
      </c>
      <c r="DT226" s="10">
        <v>0</v>
      </c>
      <c r="DW226" s="10">
        <v>0</v>
      </c>
      <c r="EB226" s="10">
        <v>0</v>
      </c>
      <c r="EM226" s="10">
        <v>0</v>
      </c>
      <c r="EN226" s="10">
        <v>0</v>
      </c>
      <c r="EO226" s="10">
        <v>0</v>
      </c>
      <c r="EP226" s="10">
        <v>0</v>
      </c>
      <c r="EQ226" s="10">
        <v>0</v>
      </c>
      <c r="ER226" s="10">
        <v>0</v>
      </c>
      <c r="EZ226" s="10">
        <v>1928.56</v>
      </c>
      <c r="FA226" s="10">
        <v>832.44</v>
      </c>
      <c r="FB226" s="10">
        <v>0</v>
      </c>
      <c r="FD226" s="10">
        <v>0</v>
      </c>
      <c r="FL226" s="10">
        <v>0</v>
      </c>
      <c r="FM226" s="10">
        <v>0</v>
      </c>
      <c r="FO226" s="10">
        <v>0</v>
      </c>
      <c r="FP226" s="10">
        <v>0</v>
      </c>
      <c r="FR226" s="10">
        <v>0</v>
      </c>
      <c r="FT226" s="10">
        <v>0</v>
      </c>
      <c r="FW226" s="10">
        <v>514.75</v>
      </c>
      <c r="FX226" s="10">
        <v>0</v>
      </c>
      <c r="FY226" s="10">
        <v>0</v>
      </c>
      <c r="FZ226" s="10">
        <v>0</v>
      </c>
      <c r="GA226" s="10">
        <v>0</v>
      </c>
      <c r="GD226" s="10">
        <v>0</v>
      </c>
      <c r="GE226" s="10">
        <v>0</v>
      </c>
      <c r="GF226" s="10">
        <v>0</v>
      </c>
      <c r="GH226" s="10">
        <v>0</v>
      </c>
      <c r="GK226" s="10">
        <v>0</v>
      </c>
      <c r="GL226" s="10">
        <v>0</v>
      </c>
      <c r="GN226" s="10">
        <v>290.56</v>
      </c>
    </row>
    <row r="227" spans="1:196" ht="30" x14ac:dyDescent="0.25">
      <c r="A227" s="9" t="s">
        <v>55</v>
      </c>
      <c r="B227" s="10" t="s">
        <v>183</v>
      </c>
      <c r="C227" s="10" t="s">
        <v>255</v>
      </c>
      <c r="D227" s="10" t="s">
        <v>260</v>
      </c>
      <c r="E227" s="10" t="s">
        <v>265</v>
      </c>
      <c r="F227" s="10" t="s">
        <v>569</v>
      </c>
      <c r="Q227" s="10">
        <v>0</v>
      </c>
      <c r="T227" s="10">
        <v>0</v>
      </c>
      <c r="Y227" s="10">
        <v>0</v>
      </c>
      <c r="Z227" s="10">
        <v>0</v>
      </c>
      <c r="AB227" s="10">
        <v>0</v>
      </c>
      <c r="AN227" s="10">
        <v>0</v>
      </c>
      <c r="AQ227" s="10">
        <v>0</v>
      </c>
      <c r="AR227" s="10">
        <v>0</v>
      </c>
      <c r="AS227" s="10">
        <v>0</v>
      </c>
      <c r="AV227" s="10">
        <v>0</v>
      </c>
      <c r="AY227" s="10">
        <v>0</v>
      </c>
      <c r="AZ227" s="10">
        <v>0</v>
      </c>
      <c r="BA227" s="10">
        <v>0</v>
      </c>
      <c r="BF227" s="10">
        <v>0</v>
      </c>
      <c r="BH227" s="10">
        <v>0</v>
      </c>
      <c r="BI227" s="10">
        <v>0</v>
      </c>
      <c r="BJ227" s="10">
        <v>0</v>
      </c>
      <c r="BK227" s="10">
        <v>0</v>
      </c>
      <c r="BM227" s="10">
        <v>0</v>
      </c>
      <c r="BN227" s="10">
        <v>147.37238407013953</v>
      </c>
      <c r="BP227" s="10">
        <v>0</v>
      </c>
      <c r="BQ227" s="10">
        <v>0</v>
      </c>
      <c r="BR227" s="10">
        <v>0</v>
      </c>
      <c r="BY227" s="10">
        <v>0</v>
      </c>
      <c r="CB227" s="10">
        <v>0</v>
      </c>
      <c r="CC227" s="10">
        <v>0</v>
      </c>
      <c r="CE227" s="10">
        <v>0</v>
      </c>
      <c r="CG227" s="10">
        <v>0</v>
      </c>
      <c r="CI227" s="10">
        <v>0</v>
      </c>
      <c r="CP227" s="10">
        <v>0</v>
      </c>
      <c r="CQ227" s="10">
        <v>0</v>
      </c>
      <c r="CS227" s="10">
        <v>0</v>
      </c>
      <c r="DB227" s="10">
        <v>0</v>
      </c>
      <c r="DC227" s="10">
        <v>0</v>
      </c>
      <c r="DH227" s="10">
        <v>0</v>
      </c>
      <c r="DK227" s="10">
        <v>0</v>
      </c>
      <c r="DM227" s="10">
        <v>0</v>
      </c>
      <c r="DN227" s="10">
        <v>0</v>
      </c>
      <c r="DO227" s="10">
        <v>0</v>
      </c>
      <c r="DR227" s="10">
        <v>0</v>
      </c>
      <c r="DS227" s="10">
        <v>0</v>
      </c>
      <c r="DT227" s="10">
        <v>0</v>
      </c>
      <c r="DW227" s="10">
        <v>0</v>
      </c>
      <c r="EB227" s="10">
        <v>0</v>
      </c>
      <c r="EM227" s="10">
        <v>0</v>
      </c>
      <c r="EN227" s="10">
        <v>0</v>
      </c>
      <c r="EO227" s="10">
        <v>0</v>
      </c>
      <c r="EP227" s="10">
        <v>0</v>
      </c>
      <c r="EQ227" s="10">
        <v>0</v>
      </c>
      <c r="ER227" s="10">
        <v>0</v>
      </c>
      <c r="EZ227" s="10">
        <v>0</v>
      </c>
      <c r="FA227" s="10">
        <v>0</v>
      </c>
      <c r="FB227" s="10">
        <v>0</v>
      </c>
      <c r="FD227" s="10">
        <v>0</v>
      </c>
      <c r="FL227" s="10">
        <v>0</v>
      </c>
      <c r="FM227" s="10">
        <v>0</v>
      </c>
      <c r="FO227" s="10">
        <v>0</v>
      </c>
      <c r="FP227" s="10">
        <v>0</v>
      </c>
      <c r="FR227" s="10">
        <v>0</v>
      </c>
      <c r="FT227" s="10">
        <v>0</v>
      </c>
      <c r="FX227" s="10">
        <v>0</v>
      </c>
      <c r="FY227" s="10">
        <v>0</v>
      </c>
      <c r="FZ227" s="10">
        <v>0</v>
      </c>
      <c r="GA227" s="10">
        <v>0</v>
      </c>
      <c r="GD227" s="10">
        <v>0</v>
      </c>
      <c r="GE227" s="10">
        <v>0</v>
      </c>
      <c r="GF227" s="10">
        <v>0</v>
      </c>
      <c r="GH227" s="10">
        <v>0</v>
      </c>
      <c r="GK227" s="10">
        <v>0</v>
      </c>
      <c r="GL227" s="10">
        <v>0</v>
      </c>
      <c r="GN227" s="10">
        <v>0</v>
      </c>
    </row>
    <row r="228" spans="1:196" ht="30" x14ac:dyDescent="0.25">
      <c r="A228" s="9" t="s">
        <v>55</v>
      </c>
      <c r="B228" s="10" t="s">
        <v>183</v>
      </c>
      <c r="C228" s="10" t="s">
        <v>256</v>
      </c>
      <c r="D228" s="10" t="s">
        <v>260</v>
      </c>
      <c r="E228" s="10" t="s">
        <v>265</v>
      </c>
      <c r="F228" s="10" t="s">
        <v>570</v>
      </c>
      <c r="Q228" s="10">
        <v>0</v>
      </c>
      <c r="T228" s="10">
        <v>0</v>
      </c>
      <c r="Y228" s="10">
        <v>0</v>
      </c>
      <c r="Z228" s="10">
        <v>0</v>
      </c>
      <c r="AB228" s="10">
        <v>0</v>
      </c>
      <c r="AN228" s="10">
        <v>0</v>
      </c>
      <c r="AQ228" s="10">
        <v>0</v>
      </c>
      <c r="AS228" s="10">
        <v>0</v>
      </c>
      <c r="AV228" s="10">
        <v>0</v>
      </c>
      <c r="AY228" s="10">
        <v>0</v>
      </c>
      <c r="AZ228" s="10">
        <v>0</v>
      </c>
      <c r="BF228" s="10">
        <v>0</v>
      </c>
      <c r="BH228" s="10">
        <v>0</v>
      </c>
      <c r="BI228" s="10">
        <v>0</v>
      </c>
      <c r="BJ228" s="10">
        <v>0</v>
      </c>
      <c r="BK228" s="10">
        <v>0</v>
      </c>
      <c r="BM228" s="10">
        <v>0</v>
      </c>
      <c r="BP228" s="10">
        <v>0</v>
      </c>
      <c r="BQ228" s="10">
        <v>0</v>
      </c>
      <c r="BR228" s="10">
        <v>0</v>
      </c>
      <c r="BY228" s="10">
        <v>0</v>
      </c>
      <c r="CB228" s="10">
        <v>0</v>
      </c>
      <c r="CC228" s="10">
        <v>0</v>
      </c>
      <c r="CE228" s="10">
        <v>0</v>
      </c>
      <c r="CG228" s="10">
        <v>0</v>
      </c>
      <c r="CI228" s="10">
        <v>0</v>
      </c>
      <c r="CP228" s="10">
        <v>0</v>
      </c>
      <c r="CQ228" s="10">
        <v>0</v>
      </c>
      <c r="CS228" s="10">
        <v>0</v>
      </c>
      <c r="CV228" s="10">
        <v>0</v>
      </c>
      <c r="DB228" s="10">
        <v>0</v>
      </c>
      <c r="DC228" s="10">
        <v>0</v>
      </c>
      <c r="DH228" s="10">
        <v>0</v>
      </c>
      <c r="DK228" s="10">
        <v>0</v>
      </c>
      <c r="DM228" s="10">
        <v>0</v>
      </c>
      <c r="DN228" s="10">
        <v>0</v>
      </c>
      <c r="DO228" s="10">
        <v>0</v>
      </c>
      <c r="DR228" s="10">
        <v>0</v>
      </c>
      <c r="DS228" s="10">
        <v>0</v>
      </c>
      <c r="DT228" s="10">
        <v>0</v>
      </c>
      <c r="DW228" s="10">
        <v>0</v>
      </c>
      <c r="EB228" s="10">
        <v>0</v>
      </c>
      <c r="EM228" s="10">
        <v>0</v>
      </c>
      <c r="EN228" s="10">
        <v>0</v>
      </c>
      <c r="EO228" s="10">
        <v>0</v>
      </c>
      <c r="EP228" s="10">
        <v>0</v>
      </c>
      <c r="EQ228" s="10">
        <v>0</v>
      </c>
      <c r="ER228" s="10">
        <v>0</v>
      </c>
      <c r="EZ228" s="10">
        <v>0</v>
      </c>
      <c r="FA228" s="10">
        <v>0</v>
      </c>
      <c r="FB228" s="10">
        <v>0</v>
      </c>
      <c r="FD228" s="10">
        <v>0</v>
      </c>
      <c r="FL228" s="10">
        <v>0</v>
      </c>
      <c r="FM228" s="10">
        <v>0</v>
      </c>
      <c r="FO228" s="10">
        <v>0</v>
      </c>
      <c r="FP228" s="10">
        <v>0</v>
      </c>
      <c r="FR228" s="10">
        <v>0</v>
      </c>
      <c r="FT228" s="10">
        <v>0</v>
      </c>
      <c r="FX228" s="10">
        <v>0</v>
      </c>
      <c r="FY228" s="10">
        <v>0</v>
      </c>
      <c r="FZ228" s="10">
        <v>0</v>
      </c>
      <c r="GA228" s="10">
        <v>0</v>
      </c>
      <c r="GD228" s="10">
        <v>0</v>
      </c>
      <c r="GE228" s="10">
        <v>0</v>
      </c>
      <c r="GF228" s="10">
        <v>0</v>
      </c>
      <c r="GH228" s="10">
        <v>0</v>
      </c>
      <c r="GK228" s="10">
        <v>0</v>
      </c>
      <c r="GL228" s="10">
        <v>0</v>
      </c>
      <c r="GN228" s="10">
        <v>0</v>
      </c>
    </row>
    <row r="229" spans="1:196" x14ac:dyDescent="0.25">
      <c r="A229" s="9" t="s">
        <v>55</v>
      </c>
      <c r="B229" s="10" t="s">
        <v>183</v>
      </c>
      <c r="C229" s="10" t="s">
        <v>257</v>
      </c>
      <c r="D229" s="10" t="s">
        <v>260</v>
      </c>
      <c r="E229" s="10" t="s">
        <v>265</v>
      </c>
      <c r="F229" s="10" t="s">
        <v>571</v>
      </c>
      <c r="Q229" s="10">
        <v>0</v>
      </c>
      <c r="T229" s="10">
        <v>0</v>
      </c>
      <c r="Y229" s="10">
        <v>0</v>
      </c>
      <c r="Z229" s="10">
        <v>0</v>
      </c>
      <c r="AB229" s="10">
        <v>0</v>
      </c>
      <c r="AN229" s="10">
        <v>0</v>
      </c>
      <c r="AQ229" s="10">
        <v>0</v>
      </c>
      <c r="AS229" s="10">
        <v>0</v>
      </c>
      <c r="AV229" s="10">
        <v>0</v>
      </c>
      <c r="AY229" s="10">
        <v>0</v>
      </c>
      <c r="BF229" s="10">
        <v>0</v>
      </c>
      <c r="BH229" s="10">
        <v>0</v>
      </c>
      <c r="BI229" s="10">
        <v>0</v>
      </c>
      <c r="BJ229" s="10">
        <v>0</v>
      </c>
      <c r="BK229" s="10">
        <v>0</v>
      </c>
      <c r="BM229" s="10">
        <v>0</v>
      </c>
      <c r="BP229" s="10">
        <v>0</v>
      </c>
      <c r="BQ229" s="10">
        <v>0</v>
      </c>
      <c r="BR229" s="10">
        <v>0</v>
      </c>
      <c r="BY229" s="10">
        <v>0</v>
      </c>
      <c r="CB229" s="10">
        <v>0</v>
      </c>
      <c r="CC229" s="10">
        <v>0</v>
      </c>
      <c r="CE229" s="10">
        <v>0</v>
      </c>
      <c r="CG229" s="10">
        <v>0</v>
      </c>
      <c r="CI229" s="10">
        <v>0</v>
      </c>
      <c r="CP229" s="10">
        <v>0</v>
      </c>
      <c r="CQ229" s="10">
        <v>0</v>
      </c>
      <c r="CS229" s="10">
        <v>0</v>
      </c>
      <c r="CV229" s="10">
        <v>0</v>
      </c>
      <c r="DB229" s="10">
        <v>0</v>
      </c>
      <c r="DC229" s="10">
        <v>0</v>
      </c>
      <c r="DH229" s="10">
        <v>0</v>
      </c>
      <c r="DK229" s="10">
        <v>0</v>
      </c>
      <c r="DM229" s="10">
        <v>0</v>
      </c>
      <c r="DN229" s="10">
        <v>0</v>
      </c>
      <c r="DO229" s="10">
        <v>0</v>
      </c>
      <c r="DR229" s="10">
        <v>0</v>
      </c>
      <c r="DS229" s="10">
        <v>0</v>
      </c>
      <c r="DT229" s="10">
        <v>0</v>
      </c>
      <c r="DW229" s="10">
        <v>0</v>
      </c>
      <c r="EB229" s="10">
        <v>0</v>
      </c>
      <c r="EM229" s="10">
        <v>0</v>
      </c>
      <c r="EN229" s="10">
        <v>0</v>
      </c>
      <c r="EO229" s="10">
        <v>0</v>
      </c>
      <c r="EP229" s="10">
        <v>0</v>
      </c>
      <c r="EQ229" s="10">
        <v>0</v>
      </c>
      <c r="ER229" s="10">
        <v>0</v>
      </c>
      <c r="EZ229" s="10">
        <v>0</v>
      </c>
      <c r="FA229" s="10">
        <v>0</v>
      </c>
      <c r="FB229" s="10">
        <v>0</v>
      </c>
      <c r="FD229" s="10">
        <v>0</v>
      </c>
      <c r="FL229" s="10">
        <v>0</v>
      </c>
      <c r="FM229" s="10">
        <v>0</v>
      </c>
      <c r="FO229" s="10">
        <v>0</v>
      </c>
      <c r="FP229" s="10">
        <v>0</v>
      </c>
      <c r="FR229" s="10">
        <v>0</v>
      </c>
      <c r="FT229" s="10">
        <v>0</v>
      </c>
      <c r="FX229" s="10">
        <v>0</v>
      </c>
      <c r="FY229" s="10">
        <v>0</v>
      </c>
      <c r="FZ229" s="10">
        <v>0</v>
      </c>
      <c r="GA229" s="10">
        <v>0</v>
      </c>
      <c r="GD229" s="10">
        <v>0</v>
      </c>
      <c r="GE229" s="10">
        <v>0</v>
      </c>
      <c r="GF229" s="10">
        <v>0</v>
      </c>
      <c r="GH229" s="10">
        <v>0</v>
      </c>
      <c r="GK229" s="10">
        <v>0</v>
      </c>
      <c r="GL229" s="10">
        <v>0</v>
      </c>
      <c r="GN229" s="10">
        <v>0</v>
      </c>
    </row>
    <row r="230" spans="1:196" x14ac:dyDescent="0.25">
      <c r="A230" s="9" t="s">
        <v>56</v>
      </c>
      <c r="B230" s="10" t="s">
        <v>184</v>
      </c>
      <c r="C230" s="10" t="s">
        <v>252</v>
      </c>
      <c r="D230" s="10" t="s">
        <v>260</v>
      </c>
      <c r="E230" s="10" t="s">
        <v>265</v>
      </c>
      <c r="F230" s="10" t="s">
        <v>572</v>
      </c>
      <c r="Q230" s="10">
        <v>0</v>
      </c>
      <c r="T230" s="10">
        <v>0</v>
      </c>
      <c r="Y230" s="10">
        <v>0</v>
      </c>
      <c r="Z230" s="10">
        <v>0</v>
      </c>
      <c r="AB230" s="10">
        <v>0</v>
      </c>
      <c r="AN230" s="10">
        <v>0</v>
      </c>
      <c r="AQ230" s="10">
        <v>0</v>
      </c>
      <c r="AS230" s="10">
        <v>0</v>
      </c>
      <c r="AV230" s="10">
        <v>0</v>
      </c>
      <c r="AY230" s="10">
        <v>0</v>
      </c>
      <c r="AZ230" s="10">
        <v>0</v>
      </c>
      <c r="BA230" s="10">
        <v>0</v>
      </c>
      <c r="BF230" s="10">
        <v>0</v>
      </c>
      <c r="BH230" s="10">
        <v>0</v>
      </c>
      <c r="BI230" s="10">
        <v>0</v>
      </c>
      <c r="BK230" s="10">
        <v>0</v>
      </c>
      <c r="BM230" s="10">
        <v>0</v>
      </c>
      <c r="BP230" s="10">
        <v>0</v>
      </c>
      <c r="BQ230" s="10">
        <v>0</v>
      </c>
      <c r="BR230" s="10">
        <v>0</v>
      </c>
      <c r="BY230" s="10">
        <v>0</v>
      </c>
      <c r="CB230" s="10">
        <v>0</v>
      </c>
      <c r="CC230" s="10">
        <v>0</v>
      </c>
      <c r="CE230" s="10">
        <v>0</v>
      </c>
      <c r="CG230" s="10">
        <v>0</v>
      </c>
      <c r="CI230" s="10">
        <v>0</v>
      </c>
      <c r="CP230" s="10">
        <v>0</v>
      </c>
      <c r="CQ230" s="10">
        <v>0</v>
      </c>
      <c r="CS230" s="10">
        <v>0</v>
      </c>
      <c r="DA230" s="10">
        <v>0</v>
      </c>
      <c r="DB230" s="10">
        <v>0</v>
      </c>
      <c r="DC230" s="10">
        <v>0</v>
      </c>
      <c r="DH230" s="10">
        <v>0</v>
      </c>
      <c r="DK230" s="10">
        <v>0</v>
      </c>
      <c r="DM230" s="10">
        <v>0</v>
      </c>
      <c r="DN230" s="10">
        <v>0</v>
      </c>
      <c r="DO230" s="10">
        <v>0</v>
      </c>
      <c r="DR230" s="10">
        <v>0</v>
      </c>
      <c r="DS230" s="10">
        <v>0</v>
      </c>
      <c r="DT230" s="10">
        <v>0</v>
      </c>
      <c r="DW230" s="10">
        <v>0</v>
      </c>
      <c r="EB230" s="10">
        <v>0</v>
      </c>
      <c r="EM230" s="10">
        <v>0</v>
      </c>
      <c r="EN230" s="10">
        <v>0</v>
      </c>
      <c r="EP230" s="10">
        <v>0</v>
      </c>
      <c r="EQ230" s="10">
        <v>0</v>
      </c>
      <c r="ER230" s="10">
        <v>0</v>
      </c>
      <c r="EZ230" s="10">
        <v>0</v>
      </c>
      <c r="FA230" s="10">
        <v>0</v>
      </c>
      <c r="FB230" s="10">
        <v>0</v>
      </c>
      <c r="FD230" s="10">
        <v>0</v>
      </c>
      <c r="FL230" s="10">
        <v>0</v>
      </c>
      <c r="FM230" s="10">
        <v>0</v>
      </c>
      <c r="FO230" s="10">
        <v>0</v>
      </c>
      <c r="FP230" s="10">
        <v>0</v>
      </c>
      <c r="FR230" s="10">
        <v>0</v>
      </c>
      <c r="FT230" s="10">
        <v>0</v>
      </c>
      <c r="FX230" s="10">
        <v>0</v>
      </c>
      <c r="FY230" s="10">
        <v>0</v>
      </c>
      <c r="FZ230" s="10">
        <v>0</v>
      </c>
      <c r="GA230" s="10">
        <v>0</v>
      </c>
      <c r="GD230" s="10">
        <v>0</v>
      </c>
      <c r="GE230" s="10">
        <v>0</v>
      </c>
      <c r="GF230" s="10">
        <v>0</v>
      </c>
      <c r="GG230" s="10">
        <v>0</v>
      </c>
      <c r="GH230" s="10">
        <v>0</v>
      </c>
      <c r="GK230" s="10">
        <v>0</v>
      </c>
      <c r="GL230" s="10">
        <v>0</v>
      </c>
      <c r="GN230" s="10">
        <v>0</v>
      </c>
    </row>
    <row r="231" spans="1:196" ht="30" x14ac:dyDescent="0.25">
      <c r="A231" s="9" t="s">
        <v>56</v>
      </c>
      <c r="B231" s="10" t="s">
        <v>184</v>
      </c>
      <c r="C231" s="10" t="s">
        <v>253</v>
      </c>
      <c r="D231" s="10" t="s">
        <v>260</v>
      </c>
      <c r="E231" s="10" t="s">
        <v>265</v>
      </c>
      <c r="F231" s="10" t="s">
        <v>573</v>
      </c>
      <c r="H231" s="10">
        <v>1.1200000000000001</v>
      </c>
      <c r="Q231" s="10">
        <v>0</v>
      </c>
      <c r="T231" s="10">
        <v>0</v>
      </c>
      <c r="Y231" s="10">
        <v>0</v>
      </c>
      <c r="Z231" s="10">
        <v>0</v>
      </c>
      <c r="AB231" s="10">
        <v>0</v>
      </c>
      <c r="AN231" s="10">
        <v>0</v>
      </c>
      <c r="AQ231" s="10">
        <v>0</v>
      </c>
      <c r="AS231" s="10">
        <v>0</v>
      </c>
      <c r="AV231" s="10">
        <v>0</v>
      </c>
      <c r="AY231" s="10">
        <v>0</v>
      </c>
      <c r="AZ231" s="10">
        <v>0</v>
      </c>
      <c r="BA231" s="10">
        <v>0</v>
      </c>
      <c r="BF231" s="10">
        <v>0</v>
      </c>
      <c r="BH231" s="10">
        <v>0</v>
      </c>
      <c r="BI231" s="10">
        <v>0</v>
      </c>
      <c r="BK231" s="10">
        <v>0</v>
      </c>
      <c r="BM231" s="10">
        <v>0</v>
      </c>
      <c r="BP231" s="10">
        <v>0</v>
      </c>
      <c r="BQ231" s="10">
        <v>0</v>
      </c>
      <c r="BR231" s="10">
        <v>0</v>
      </c>
      <c r="BY231" s="10">
        <v>0</v>
      </c>
      <c r="CB231" s="10">
        <v>0</v>
      </c>
      <c r="CC231" s="10">
        <v>0</v>
      </c>
      <c r="CE231" s="10">
        <v>0</v>
      </c>
      <c r="CG231" s="10">
        <v>0</v>
      </c>
      <c r="CI231" s="10">
        <v>0</v>
      </c>
      <c r="CP231" s="10">
        <v>0</v>
      </c>
      <c r="CQ231" s="10">
        <v>0</v>
      </c>
      <c r="CS231" s="10">
        <v>0</v>
      </c>
      <c r="DA231" s="10">
        <v>0</v>
      </c>
      <c r="DB231" s="10">
        <v>0</v>
      </c>
      <c r="DC231" s="10">
        <v>0</v>
      </c>
      <c r="DH231" s="10">
        <v>0</v>
      </c>
      <c r="DK231" s="10">
        <v>0</v>
      </c>
      <c r="DM231" s="10">
        <v>0</v>
      </c>
      <c r="DN231" s="10">
        <v>0</v>
      </c>
      <c r="DO231" s="10">
        <v>0</v>
      </c>
      <c r="DR231" s="10">
        <v>0</v>
      </c>
      <c r="DS231" s="10">
        <v>0</v>
      </c>
      <c r="DT231" s="10">
        <v>0</v>
      </c>
      <c r="DW231" s="10">
        <v>0</v>
      </c>
      <c r="EB231" s="10">
        <v>0</v>
      </c>
      <c r="EM231" s="10">
        <v>0</v>
      </c>
      <c r="EN231" s="10">
        <v>0</v>
      </c>
      <c r="EO231" s="10">
        <v>0</v>
      </c>
      <c r="EP231" s="10">
        <v>0</v>
      </c>
      <c r="EQ231" s="10">
        <v>0</v>
      </c>
      <c r="ER231" s="10">
        <v>0</v>
      </c>
      <c r="EZ231" s="10">
        <v>0</v>
      </c>
      <c r="FA231" s="10">
        <v>0</v>
      </c>
      <c r="FB231" s="10">
        <v>0</v>
      </c>
      <c r="FD231" s="10">
        <v>0</v>
      </c>
      <c r="FL231" s="10">
        <v>0</v>
      </c>
      <c r="FM231" s="10">
        <v>0</v>
      </c>
      <c r="FO231" s="10">
        <v>0</v>
      </c>
      <c r="FP231" s="10">
        <v>0</v>
      </c>
      <c r="FR231" s="10">
        <v>0</v>
      </c>
      <c r="FT231" s="10">
        <v>0</v>
      </c>
      <c r="FX231" s="10">
        <v>0</v>
      </c>
      <c r="FY231" s="10">
        <v>0</v>
      </c>
      <c r="FZ231" s="10">
        <v>0</v>
      </c>
      <c r="GA231" s="10">
        <v>0</v>
      </c>
      <c r="GD231" s="10">
        <v>0</v>
      </c>
      <c r="GE231" s="10">
        <v>0</v>
      </c>
      <c r="GF231" s="10">
        <v>0</v>
      </c>
      <c r="GG231" s="10">
        <v>1.64</v>
      </c>
      <c r="GH231" s="10">
        <v>0</v>
      </c>
      <c r="GK231" s="10">
        <v>0</v>
      </c>
      <c r="GL231" s="10">
        <v>0</v>
      </c>
      <c r="GN231" s="10">
        <v>0</v>
      </c>
    </row>
    <row r="232" spans="1:196" ht="30" x14ac:dyDescent="0.25">
      <c r="A232" s="9" t="s">
        <v>56</v>
      </c>
      <c r="B232" s="10" t="s">
        <v>184</v>
      </c>
      <c r="C232" s="10" t="s">
        <v>254</v>
      </c>
      <c r="D232" s="10" t="s">
        <v>260</v>
      </c>
      <c r="E232" s="10" t="s">
        <v>265</v>
      </c>
      <c r="F232" s="10" t="s">
        <v>574</v>
      </c>
      <c r="N232" s="10">
        <v>154.26602229900001</v>
      </c>
      <c r="Q232" s="10">
        <v>0</v>
      </c>
      <c r="R232" s="10">
        <v>0.22600000000000001</v>
      </c>
      <c r="T232" s="10">
        <v>0</v>
      </c>
      <c r="Y232" s="10">
        <v>0</v>
      </c>
      <c r="Z232" s="10">
        <v>0</v>
      </c>
      <c r="AB232" s="10">
        <v>0</v>
      </c>
      <c r="AF232" s="10">
        <v>9.4499999999999993</v>
      </c>
      <c r="AL232" s="10">
        <v>34.902465999999997</v>
      </c>
      <c r="AN232" s="10">
        <v>0</v>
      </c>
      <c r="AQ232" s="10">
        <v>0</v>
      </c>
      <c r="AR232" s="10">
        <v>0</v>
      </c>
      <c r="AS232" s="10">
        <v>0</v>
      </c>
      <c r="AV232" s="10">
        <v>0</v>
      </c>
      <c r="AY232" s="10">
        <v>0</v>
      </c>
      <c r="AZ232" s="10">
        <v>0</v>
      </c>
      <c r="BA232" s="10">
        <v>0</v>
      </c>
      <c r="BF232" s="10">
        <v>0</v>
      </c>
      <c r="BH232" s="10">
        <v>0</v>
      </c>
      <c r="BI232" s="10">
        <v>0</v>
      </c>
      <c r="BJ232" s="10">
        <v>0</v>
      </c>
      <c r="BK232" s="10">
        <v>0</v>
      </c>
      <c r="BM232" s="10">
        <v>0</v>
      </c>
      <c r="BP232" s="10">
        <v>0</v>
      </c>
      <c r="BQ232" s="10">
        <v>0</v>
      </c>
      <c r="BR232" s="10">
        <v>0</v>
      </c>
      <c r="BW232" s="10">
        <v>244.04787483225167</v>
      </c>
      <c r="BY232" s="10">
        <v>0</v>
      </c>
      <c r="CB232" s="10">
        <v>0</v>
      </c>
      <c r="CC232" s="10">
        <v>0</v>
      </c>
      <c r="CE232" s="10">
        <v>875.67286519150014</v>
      </c>
      <c r="CG232" s="10">
        <v>0</v>
      </c>
      <c r="CI232" s="10">
        <v>0</v>
      </c>
      <c r="CP232" s="10">
        <v>0</v>
      </c>
      <c r="CQ232" s="10">
        <v>0</v>
      </c>
      <c r="CS232" s="10">
        <v>0</v>
      </c>
      <c r="DB232" s="10">
        <v>0</v>
      </c>
      <c r="DC232" s="10">
        <v>0</v>
      </c>
      <c r="DE232" s="10">
        <v>8.4902032240101573</v>
      </c>
      <c r="DH232" s="10">
        <v>0</v>
      </c>
      <c r="DK232" s="10">
        <v>0</v>
      </c>
      <c r="DM232" s="10">
        <v>0</v>
      </c>
      <c r="DN232" s="10">
        <v>0</v>
      </c>
      <c r="DO232" s="10">
        <v>0</v>
      </c>
      <c r="DR232" s="10">
        <v>0</v>
      </c>
      <c r="DS232" s="10">
        <v>0</v>
      </c>
      <c r="DT232" s="10">
        <v>7.3513268094001188E-2</v>
      </c>
      <c r="DW232" s="10">
        <v>0</v>
      </c>
      <c r="EB232" s="10">
        <v>0</v>
      </c>
      <c r="EM232" s="10">
        <v>0</v>
      </c>
      <c r="EN232" s="10">
        <v>0</v>
      </c>
      <c r="EO232" s="10">
        <v>0</v>
      </c>
      <c r="EP232" s="10">
        <v>603.76</v>
      </c>
      <c r="EQ232" s="10">
        <v>4.8371411178749995</v>
      </c>
      <c r="ER232" s="10">
        <v>0</v>
      </c>
      <c r="EX232" s="10">
        <v>0.77</v>
      </c>
      <c r="EZ232" s="10">
        <v>0</v>
      </c>
      <c r="FA232" s="10">
        <v>0</v>
      </c>
      <c r="FB232" s="10">
        <v>0</v>
      </c>
      <c r="FD232" s="10">
        <v>0</v>
      </c>
      <c r="FL232" s="10">
        <v>18.91</v>
      </c>
      <c r="FM232" s="10">
        <v>0</v>
      </c>
      <c r="FO232" s="10">
        <v>0</v>
      </c>
      <c r="FP232" s="10">
        <v>0</v>
      </c>
      <c r="FR232" s="10">
        <v>0</v>
      </c>
      <c r="FT232" s="10">
        <v>0</v>
      </c>
      <c r="FX232" s="10">
        <v>0</v>
      </c>
      <c r="FY232" s="10">
        <v>0</v>
      </c>
      <c r="FZ232" s="10">
        <v>0</v>
      </c>
      <c r="GA232" s="10">
        <v>0</v>
      </c>
      <c r="GD232" s="10">
        <v>0</v>
      </c>
      <c r="GE232" s="10">
        <v>0</v>
      </c>
      <c r="GF232" s="10">
        <v>0</v>
      </c>
      <c r="GG232" s="10">
        <v>26.67</v>
      </c>
      <c r="GH232" s="10">
        <v>0</v>
      </c>
      <c r="GK232" s="10">
        <v>0</v>
      </c>
      <c r="GL232" s="10">
        <v>0</v>
      </c>
      <c r="GN232" s="10">
        <v>0</v>
      </c>
    </row>
    <row r="233" spans="1:196" ht="30" x14ac:dyDescent="0.25">
      <c r="A233" s="9" t="s">
        <v>56</v>
      </c>
      <c r="B233" s="10" t="s">
        <v>184</v>
      </c>
      <c r="C233" s="10" t="s">
        <v>255</v>
      </c>
      <c r="D233" s="10" t="s">
        <v>260</v>
      </c>
      <c r="E233" s="10" t="s">
        <v>265</v>
      </c>
      <c r="F233" s="10" t="s">
        <v>575</v>
      </c>
      <c r="Q233" s="10">
        <v>0</v>
      </c>
      <c r="T233" s="10">
        <v>0</v>
      </c>
      <c r="Y233" s="10">
        <v>0</v>
      </c>
      <c r="Z233" s="10">
        <v>0</v>
      </c>
      <c r="AB233" s="10">
        <v>0</v>
      </c>
      <c r="AL233" s="10">
        <v>0.21676999999999999</v>
      </c>
      <c r="AN233" s="10">
        <v>0</v>
      </c>
      <c r="AQ233" s="10">
        <v>0</v>
      </c>
      <c r="AR233" s="10">
        <v>0</v>
      </c>
      <c r="AS233" s="10">
        <v>0</v>
      </c>
      <c r="AV233" s="10">
        <v>0</v>
      </c>
      <c r="AY233" s="10">
        <v>0</v>
      </c>
      <c r="AZ233" s="10">
        <v>0</v>
      </c>
      <c r="BA233" s="10">
        <v>0</v>
      </c>
      <c r="BF233" s="10">
        <v>0</v>
      </c>
      <c r="BH233" s="10">
        <v>0</v>
      </c>
      <c r="BI233" s="10">
        <v>0</v>
      </c>
      <c r="BJ233" s="10">
        <v>0</v>
      </c>
      <c r="BK233" s="10">
        <v>0</v>
      </c>
      <c r="BM233" s="10">
        <v>0</v>
      </c>
      <c r="BP233" s="10">
        <v>0</v>
      </c>
      <c r="BQ233" s="10">
        <v>0</v>
      </c>
      <c r="BR233" s="10">
        <v>0</v>
      </c>
      <c r="BY233" s="10">
        <v>0</v>
      </c>
      <c r="CB233" s="10">
        <v>0</v>
      </c>
      <c r="CC233" s="10">
        <v>0</v>
      </c>
      <c r="CE233" s="10">
        <v>26.039447494640395</v>
      </c>
      <c r="CG233" s="10">
        <v>0</v>
      </c>
      <c r="CI233" s="10">
        <v>0</v>
      </c>
      <c r="CP233" s="10">
        <v>0</v>
      </c>
      <c r="CQ233" s="10">
        <v>0</v>
      </c>
      <c r="CS233" s="10">
        <v>0</v>
      </c>
      <c r="DB233" s="10">
        <v>0</v>
      </c>
      <c r="DC233" s="10">
        <v>0</v>
      </c>
      <c r="DH233" s="10">
        <v>0</v>
      </c>
      <c r="DK233" s="10">
        <v>0</v>
      </c>
      <c r="DM233" s="10">
        <v>0</v>
      </c>
      <c r="DN233" s="10">
        <v>0</v>
      </c>
      <c r="DO233" s="10">
        <v>0</v>
      </c>
      <c r="DR233" s="10">
        <v>0</v>
      </c>
      <c r="DS233" s="10">
        <v>0</v>
      </c>
      <c r="DT233" s="10">
        <v>0</v>
      </c>
      <c r="DW233" s="10">
        <v>0</v>
      </c>
      <c r="EB233" s="10">
        <v>0</v>
      </c>
      <c r="EM233" s="10">
        <v>0</v>
      </c>
      <c r="EN233" s="10">
        <v>0</v>
      </c>
      <c r="EO233" s="10">
        <v>0</v>
      </c>
      <c r="EP233" s="10">
        <v>0</v>
      </c>
      <c r="EQ233" s="10">
        <v>0</v>
      </c>
      <c r="ER233" s="10">
        <v>0</v>
      </c>
      <c r="EZ233" s="10">
        <v>0</v>
      </c>
      <c r="FA233" s="10">
        <v>0</v>
      </c>
      <c r="FB233" s="10">
        <v>0</v>
      </c>
      <c r="FD233" s="10">
        <v>0</v>
      </c>
      <c r="FL233" s="10">
        <v>0</v>
      </c>
      <c r="FM233" s="10">
        <v>0</v>
      </c>
      <c r="FO233" s="10">
        <v>0</v>
      </c>
      <c r="FP233" s="10">
        <v>0</v>
      </c>
      <c r="FR233" s="10">
        <v>0</v>
      </c>
      <c r="FT233" s="10">
        <v>0</v>
      </c>
      <c r="FX233" s="10">
        <v>0</v>
      </c>
      <c r="FY233" s="10">
        <v>0</v>
      </c>
      <c r="FZ233" s="10">
        <v>0</v>
      </c>
      <c r="GA233" s="10">
        <v>0</v>
      </c>
      <c r="GD233" s="10">
        <v>0</v>
      </c>
      <c r="GE233" s="10">
        <v>0</v>
      </c>
      <c r="GF233" s="10">
        <v>0</v>
      </c>
      <c r="GG233" s="10">
        <v>0</v>
      </c>
      <c r="GH233" s="10">
        <v>0</v>
      </c>
      <c r="GK233" s="10">
        <v>0</v>
      </c>
      <c r="GL233" s="10">
        <v>0</v>
      </c>
      <c r="GN233" s="10">
        <v>0</v>
      </c>
    </row>
    <row r="234" spans="1:196" ht="30" x14ac:dyDescent="0.25">
      <c r="A234" s="9" t="s">
        <v>56</v>
      </c>
      <c r="B234" s="10" t="s">
        <v>184</v>
      </c>
      <c r="C234" s="10" t="s">
        <v>256</v>
      </c>
      <c r="D234" s="10" t="s">
        <v>260</v>
      </c>
      <c r="E234" s="10" t="s">
        <v>265</v>
      </c>
      <c r="F234" s="10" t="s">
        <v>576</v>
      </c>
      <c r="Q234" s="10">
        <v>0</v>
      </c>
      <c r="T234" s="10">
        <v>0</v>
      </c>
      <c r="Y234" s="10">
        <v>0</v>
      </c>
      <c r="Z234" s="10">
        <v>0</v>
      </c>
      <c r="AB234" s="10">
        <v>0</v>
      </c>
      <c r="AN234" s="10">
        <v>0</v>
      </c>
      <c r="AQ234" s="10">
        <v>0</v>
      </c>
      <c r="AS234" s="10">
        <v>0</v>
      </c>
      <c r="AV234" s="10">
        <v>0</v>
      </c>
      <c r="AY234" s="10">
        <v>0</v>
      </c>
      <c r="AZ234" s="10">
        <v>0</v>
      </c>
      <c r="BF234" s="10">
        <v>0</v>
      </c>
      <c r="BH234" s="10">
        <v>0</v>
      </c>
      <c r="BI234" s="10">
        <v>0</v>
      </c>
      <c r="BJ234" s="10">
        <v>0</v>
      </c>
      <c r="BK234" s="10">
        <v>0</v>
      </c>
      <c r="BM234" s="10">
        <v>0</v>
      </c>
      <c r="BP234" s="10">
        <v>0</v>
      </c>
      <c r="BQ234" s="10">
        <v>0</v>
      </c>
      <c r="BR234" s="10">
        <v>0</v>
      </c>
      <c r="BY234" s="10">
        <v>0</v>
      </c>
      <c r="CB234" s="10">
        <v>0</v>
      </c>
      <c r="CC234" s="10">
        <v>0</v>
      </c>
      <c r="CE234" s="10">
        <v>21.630746499019999</v>
      </c>
      <c r="CG234" s="10">
        <v>0</v>
      </c>
      <c r="CI234" s="10">
        <v>0</v>
      </c>
      <c r="CP234" s="10">
        <v>0</v>
      </c>
      <c r="CQ234" s="10">
        <v>0</v>
      </c>
      <c r="CS234" s="10">
        <v>0</v>
      </c>
      <c r="DB234" s="10">
        <v>0</v>
      </c>
      <c r="DC234" s="10">
        <v>0</v>
      </c>
      <c r="DE234" s="10">
        <v>24.350980711191383</v>
      </c>
      <c r="DG234" s="10">
        <v>11.354515997910999</v>
      </c>
      <c r="DH234" s="10">
        <v>0</v>
      </c>
      <c r="DI234" s="10">
        <v>202.91</v>
      </c>
      <c r="DK234" s="10">
        <v>0</v>
      </c>
      <c r="DM234" s="10">
        <v>0</v>
      </c>
      <c r="DN234" s="10">
        <v>0</v>
      </c>
      <c r="DO234" s="10">
        <v>0</v>
      </c>
      <c r="DR234" s="10">
        <v>0</v>
      </c>
      <c r="DS234" s="10">
        <v>0</v>
      </c>
      <c r="DT234" s="10">
        <v>0</v>
      </c>
      <c r="DW234" s="10">
        <v>0</v>
      </c>
      <c r="EB234" s="10">
        <v>0</v>
      </c>
      <c r="EM234" s="10">
        <v>0</v>
      </c>
      <c r="EN234" s="10">
        <v>0</v>
      </c>
      <c r="EO234" s="10">
        <v>0</v>
      </c>
      <c r="EP234" s="10">
        <v>0</v>
      </c>
      <c r="EQ234" s="10">
        <v>0</v>
      </c>
      <c r="ER234" s="10">
        <v>0</v>
      </c>
      <c r="EZ234" s="10">
        <v>0</v>
      </c>
      <c r="FA234" s="10">
        <v>0</v>
      </c>
      <c r="FB234" s="10">
        <v>0</v>
      </c>
      <c r="FD234" s="10">
        <v>0</v>
      </c>
      <c r="FL234" s="10">
        <v>0</v>
      </c>
      <c r="FM234" s="10">
        <v>0</v>
      </c>
      <c r="FO234" s="10">
        <v>0</v>
      </c>
      <c r="FP234" s="10">
        <v>0</v>
      </c>
      <c r="FR234" s="10">
        <v>0</v>
      </c>
      <c r="FT234" s="10">
        <v>0</v>
      </c>
      <c r="FX234" s="10">
        <v>0</v>
      </c>
      <c r="FY234" s="10">
        <v>0</v>
      </c>
      <c r="FZ234" s="10">
        <v>0</v>
      </c>
      <c r="GA234" s="10">
        <v>0</v>
      </c>
      <c r="GD234" s="10">
        <v>0</v>
      </c>
      <c r="GE234" s="10">
        <v>0</v>
      </c>
      <c r="GF234" s="10">
        <v>0</v>
      </c>
      <c r="GG234" s="10">
        <v>0</v>
      </c>
      <c r="GH234" s="10">
        <v>0</v>
      </c>
      <c r="GK234" s="10">
        <v>0</v>
      </c>
      <c r="GL234" s="10">
        <v>0</v>
      </c>
      <c r="GN234" s="10">
        <v>0</v>
      </c>
    </row>
    <row r="235" spans="1:196" x14ac:dyDescent="0.25">
      <c r="A235" s="9" t="s">
        <v>56</v>
      </c>
      <c r="B235" s="10" t="s">
        <v>184</v>
      </c>
      <c r="C235" s="10" t="s">
        <v>257</v>
      </c>
      <c r="D235" s="10" t="s">
        <v>260</v>
      </c>
      <c r="E235" s="10" t="s">
        <v>265</v>
      </c>
      <c r="F235" s="10" t="s">
        <v>577</v>
      </c>
      <c r="Q235" s="10">
        <v>0</v>
      </c>
      <c r="T235" s="10">
        <v>0</v>
      </c>
      <c r="Y235" s="10">
        <v>0</v>
      </c>
      <c r="Z235" s="10">
        <v>0</v>
      </c>
      <c r="AB235" s="10">
        <v>0</v>
      </c>
      <c r="AN235" s="10">
        <v>0</v>
      </c>
      <c r="AQ235" s="10">
        <v>0</v>
      </c>
      <c r="AS235" s="10">
        <v>0</v>
      </c>
      <c r="AV235" s="10">
        <v>0</v>
      </c>
      <c r="AY235" s="10">
        <v>0</v>
      </c>
      <c r="BF235" s="10">
        <v>0</v>
      </c>
      <c r="BH235" s="10">
        <v>0</v>
      </c>
      <c r="BI235" s="10">
        <v>0</v>
      </c>
      <c r="BJ235" s="10">
        <v>0</v>
      </c>
      <c r="BK235" s="10">
        <v>0</v>
      </c>
      <c r="BM235" s="10">
        <v>0</v>
      </c>
      <c r="BP235" s="10">
        <v>0</v>
      </c>
      <c r="BQ235" s="10">
        <v>0</v>
      </c>
      <c r="BR235" s="10">
        <v>0</v>
      </c>
      <c r="BY235" s="10">
        <v>0</v>
      </c>
      <c r="CB235" s="10">
        <v>0</v>
      </c>
      <c r="CC235" s="10">
        <v>0</v>
      </c>
      <c r="CE235" s="10">
        <v>0</v>
      </c>
      <c r="CG235" s="10">
        <v>0</v>
      </c>
      <c r="CI235" s="10">
        <v>0</v>
      </c>
      <c r="CP235" s="10">
        <v>0</v>
      </c>
      <c r="CQ235" s="10">
        <v>0</v>
      </c>
      <c r="CS235" s="10">
        <v>0</v>
      </c>
      <c r="DB235" s="10">
        <v>0</v>
      </c>
      <c r="DC235" s="10">
        <v>0</v>
      </c>
      <c r="DH235" s="10">
        <v>0</v>
      </c>
      <c r="DK235" s="10">
        <v>0</v>
      </c>
      <c r="DM235" s="10">
        <v>0</v>
      </c>
      <c r="DN235" s="10">
        <v>0</v>
      </c>
      <c r="DO235" s="10">
        <v>0</v>
      </c>
      <c r="DR235" s="10">
        <v>0</v>
      </c>
      <c r="DS235" s="10">
        <v>0</v>
      </c>
      <c r="DT235" s="10">
        <v>0</v>
      </c>
      <c r="DW235" s="10">
        <v>0</v>
      </c>
      <c r="EB235" s="10">
        <v>0</v>
      </c>
      <c r="EM235" s="10">
        <v>0</v>
      </c>
      <c r="EN235" s="10">
        <v>0</v>
      </c>
      <c r="EO235" s="10">
        <v>0</v>
      </c>
      <c r="EP235" s="10">
        <v>0</v>
      </c>
      <c r="EQ235" s="10">
        <v>0</v>
      </c>
      <c r="ER235" s="10">
        <v>0</v>
      </c>
      <c r="EZ235" s="10">
        <v>0</v>
      </c>
      <c r="FA235" s="10">
        <v>0</v>
      </c>
      <c r="FB235" s="10">
        <v>0</v>
      </c>
      <c r="FD235" s="10">
        <v>0</v>
      </c>
      <c r="FL235" s="10">
        <v>0</v>
      </c>
      <c r="FM235" s="10">
        <v>0</v>
      </c>
      <c r="FO235" s="10">
        <v>0</v>
      </c>
      <c r="FP235" s="10">
        <v>0</v>
      </c>
      <c r="FR235" s="10">
        <v>0</v>
      </c>
      <c r="FT235" s="10">
        <v>0</v>
      </c>
      <c r="FX235" s="10">
        <v>0</v>
      </c>
      <c r="FY235" s="10">
        <v>0</v>
      </c>
      <c r="FZ235" s="10">
        <v>0</v>
      </c>
      <c r="GA235" s="10">
        <v>0</v>
      </c>
      <c r="GD235" s="10">
        <v>0</v>
      </c>
      <c r="GE235" s="10">
        <v>0</v>
      </c>
      <c r="GF235" s="10">
        <v>0</v>
      </c>
      <c r="GG235" s="10">
        <v>0</v>
      </c>
      <c r="GH235" s="10">
        <v>0</v>
      </c>
      <c r="GK235" s="10">
        <v>0</v>
      </c>
      <c r="GL235" s="10">
        <v>0</v>
      </c>
      <c r="GN235" s="10">
        <v>0</v>
      </c>
    </row>
    <row r="236" spans="1:196" ht="30" x14ac:dyDescent="0.25">
      <c r="A236" s="9" t="s">
        <v>57</v>
      </c>
      <c r="B236" s="10" t="s">
        <v>189</v>
      </c>
      <c r="C236" s="10" t="s">
        <v>252</v>
      </c>
      <c r="D236" s="10" t="s">
        <v>260</v>
      </c>
      <c r="E236" s="10" t="s">
        <v>265</v>
      </c>
      <c r="F236" s="10" t="s">
        <v>578</v>
      </c>
      <c r="H236" s="10">
        <v>265.83</v>
      </c>
      <c r="M236" s="10">
        <v>1.0525</v>
      </c>
      <c r="P236" s="10">
        <v>0.76</v>
      </c>
      <c r="Q236" s="10">
        <v>4.0093147285900654</v>
      </c>
      <c r="R236" s="10">
        <v>0.90800000000000003</v>
      </c>
      <c r="S236" s="10">
        <v>0</v>
      </c>
      <c r="T236" s="10">
        <v>0</v>
      </c>
      <c r="Y236" s="10">
        <v>0</v>
      </c>
      <c r="Z236" s="10">
        <v>0</v>
      </c>
      <c r="AA236" s="10">
        <v>0</v>
      </c>
      <c r="AB236" s="10">
        <v>0</v>
      </c>
      <c r="AF236" s="10">
        <v>0</v>
      </c>
      <c r="AH236" s="10">
        <v>5.4969999999999999</v>
      </c>
      <c r="AL236" s="10">
        <v>9.1538155943972604E-2</v>
      </c>
      <c r="AN236" s="10">
        <v>0</v>
      </c>
      <c r="AQ236" s="10">
        <v>0</v>
      </c>
      <c r="AS236" s="10">
        <v>0</v>
      </c>
      <c r="AV236" s="10">
        <v>0</v>
      </c>
      <c r="AY236" s="10">
        <v>0</v>
      </c>
      <c r="AZ236" s="10">
        <v>194.38623310988709</v>
      </c>
      <c r="BA236" s="10">
        <v>0</v>
      </c>
      <c r="BF236" s="10">
        <v>0</v>
      </c>
      <c r="BH236" s="10">
        <v>0</v>
      </c>
      <c r="BI236" s="10">
        <v>0</v>
      </c>
      <c r="BK236" s="10">
        <v>0</v>
      </c>
      <c r="BM236" s="10">
        <v>1.7907078125461821E-2</v>
      </c>
      <c r="BP236" s="10">
        <v>0</v>
      </c>
      <c r="BQ236" s="10">
        <v>0</v>
      </c>
      <c r="BR236" s="10">
        <v>0</v>
      </c>
      <c r="BU236" s="10">
        <v>1.9930648639473719E-2</v>
      </c>
      <c r="BY236" s="10">
        <v>19.56825882688273</v>
      </c>
      <c r="CB236" s="10">
        <v>11.34</v>
      </c>
      <c r="CC236" s="10">
        <v>0</v>
      </c>
      <c r="CE236" s="10">
        <v>0</v>
      </c>
      <c r="CG236" s="10">
        <v>0</v>
      </c>
      <c r="CI236" s="10">
        <v>0</v>
      </c>
      <c r="CP236" s="10">
        <v>0</v>
      </c>
      <c r="CQ236" s="10">
        <v>0</v>
      </c>
      <c r="CR236" s="10">
        <v>0</v>
      </c>
      <c r="CS236" s="10">
        <v>2.72</v>
      </c>
      <c r="CY236" s="10">
        <v>0</v>
      </c>
      <c r="DA236" s="10">
        <v>0</v>
      </c>
      <c r="DB236" s="10">
        <v>0</v>
      </c>
      <c r="DC236" s="10">
        <v>0</v>
      </c>
      <c r="DH236" s="10">
        <v>0</v>
      </c>
      <c r="DJ236" s="10">
        <v>0</v>
      </c>
      <c r="DK236" s="10">
        <v>0</v>
      </c>
      <c r="DM236" s="10">
        <v>0</v>
      </c>
      <c r="DN236" s="10">
        <v>0</v>
      </c>
      <c r="DO236" s="10">
        <v>0</v>
      </c>
      <c r="DR236" s="10">
        <v>16.920000000000002</v>
      </c>
      <c r="DS236" s="10">
        <v>0</v>
      </c>
      <c r="DT236" s="10">
        <v>1.9714475648980199</v>
      </c>
      <c r="DW236" s="10">
        <v>0</v>
      </c>
      <c r="DY236" s="10">
        <v>34.859454711916001</v>
      </c>
      <c r="EB236" s="10">
        <v>0</v>
      </c>
      <c r="EJ236" s="10">
        <v>13</v>
      </c>
      <c r="EK236" s="10">
        <v>0.2</v>
      </c>
      <c r="EM236" s="10">
        <v>0</v>
      </c>
      <c r="EN236" s="10">
        <v>0</v>
      </c>
      <c r="EP236" s="10">
        <v>0</v>
      </c>
      <c r="EQ236" s="10">
        <v>0</v>
      </c>
      <c r="ER236" s="10">
        <v>0</v>
      </c>
      <c r="EW236" s="10">
        <v>0.14000000000000001</v>
      </c>
      <c r="EX236" s="10">
        <v>0</v>
      </c>
      <c r="EZ236" s="10">
        <v>2385.44</v>
      </c>
      <c r="FA236" s="10">
        <v>1</v>
      </c>
      <c r="FB236" s="10">
        <v>0</v>
      </c>
      <c r="FD236" s="10">
        <v>0</v>
      </c>
      <c r="FE236" s="10">
        <v>0.16700000000000001</v>
      </c>
      <c r="FL236" s="10">
        <v>9.86</v>
      </c>
      <c r="FM236" s="10">
        <v>0</v>
      </c>
      <c r="FO236" s="10">
        <v>0</v>
      </c>
      <c r="FP236" s="10">
        <v>0</v>
      </c>
      <c r="FR236" s="10">
        <v>0</v>
      </c>
      <c r="FT236" s="10">
        <v>0</v>
      </c>
      <c r="FX236" s="10">
        <v>0</v>
      </c>
      <c r="FY236" s="10">
        <v>0</v>
      </c>
      <c r="FZ236" s="10">
        <v>0</v>
      </c>
      <c r="GA236" s="10">
        <v>0</v>
      </c>
      <c r="GD236" s="10">
        <v>0</v>
      </c>
      <c r="GE236" s="10">
        <v>0</v>
      </c>
      <c r="GF236" s="10">
        <v>0</v>
      </c>
      <c r="GG236" s="10">
        <v>0.28999999999999998</v>
      </c>
      <c r="GH236" s="10">
        <v>0</v>
      </c>
      <c r="GK236" s="10">
        <v>0</v>
      </c>
      <c r="GL236" s="10">
        <v>0</v>
      </c>
      <c r="GN236" s="10">
        <v>0</v>
      </c>
    </row>
    <row r="237" spans="1:196" ht="30" x14ac:dyDescent="0.25">
      <c r="A237" s="9" t="s">
        <v>57</v>
      </c>
      <c r="B237" s="10" t="s">
        <v>189</v>
      </c>
      <c r="C237" s="10" t="s">
        <v>253</v>
      </c>
      <c r="D237" s="10" t="s">
        <v>260</v>
      </c>
      <c r="E237" s="10" t="s">
        <v>265</v>
      </c>
      <c r="F237" s="10" t="s">
        <v>579</v>
      </c>
      <c r="H237" s="10">
        <v>5496.79</v>
      </c>
      <c r="I237" s="10">
        <v>110.511</v>
      </c>
      <c r="J237" s="10">
        <v>16.760388016332598</v>
      </c>
      <c r="N237" s="10">
        <v>159.694270289</v>
      </c>
      <c r="P237" s="10">
        <v>393.74</v>
      </c>
      <c r="Q237" s="10">
        <v>0</v>
      </c>
      <c r="S237" s="10">
        <v>8.25</v>
      </c>
      <c r="T237" s="10">
        <v>0</v>
      </c>
      <c r="Y237" s="10">
        <v>0</v>
      </c>
      <c r="Z237" s="10">
        <v>0</v>
      </c>
      <c r="AA237" s="10">
        <v>153.97</v>
      </c>
      <c r="AB237" s="10">
        <v>0</v>
      </c>
      <c r="AC237" s="10">
        <v>17.27</v>
      </c>
      <c r="AE237" s="10">
        <v>0.18</v>
      </c>
      <c r="AF237" s="10">
        <v>0</v>
      </c>
      <c r="AK237" s="10">
        <v>1.22</v>
      </c>
      <c r="AL237" s="10">
        <v>0.63020348631011247</v>
      </c>
      <c r="AM237" s="10">
        <v>12.7</v>
      </c>
      <c r="AN237" s="10">
        <v>0.20200000000000001</v>
      </c>
      <c r="AQ237" s="10">
        <v>64.92</v>
      </c>
      <c r="AS237" s="10">
        <v>0</v>
      </c>
      <c r="AV237" s="10">
        <v>0</v>
      </c>
      <c r="AY237" s="10">
        <v>4.49</v>
      </c>
      <c r="AZ237" s="10">
        <v>9737.9415001555644</v>
      </c>
      <c r="BA237" s="10">
        <v>0</v>
      </c>
      <c r="BF237" s="10">
        <v>0</v>
      </c>
      <c r="BG237" s="10">
        <v>3.53</v>
      </c>
      <c r="BH237" s="10">
        <v>0</v>
      </c>
      <c r="BI237" s="10">
        <v>3.4472384966450709</v>
      </c>
      <c r="BK237" s="10">
        <v>4.2300000000000004</v>
      </c>
      <c r="BL237" s="10">
        <v>12.734999999999999</v>
      </c>
      <c r="BM237" s="10">
        <v>3985.6589553268655</v>
      </c>
      <c r="BP237" s="10">
        <v>0.13300000000000001</v>
      </c>
      <c r="BQ237" s="10">
        <v>0</v>
      </c>
      <c r="BR237" s="10">
        <v>0</v>
      </c>
      <c r="BT237" s="10">
        <v>124.91</v>
      </c>
      <c r="BU237" s="10">
        <v>0.35834768369914555</v>
      </c>
      <c r="BW237" s="10">
        <v>0.75205452332944334</v>
      </c>
      <c r="BY237" s="10">
        <v>0.60544985677486607</v>
      </c>
      <c r="BZ237" s="10">
        <v>1.59</v>
      </c>
      <c r="CA237" s="10">
        <v>19.019999999999996</v>
      </c>
      <c r="CB237" s="10">
        <v>1814.26</v>
      </c>
      <c r="CC237" s="10">
        <v>0</v>
      </c>
      <c r="CE237" s="10">
        <v>405.42576733986073</v>
      </c>
      <c r="CG237" s="10">
        <v>0</v>
      </c>
      <c r="CI237" s="10">
        <v>0</v>
      </c>
      <c r="CP237" s="10">
        <v>0</v>
      </c>
      <c r="CQ237" s="10">
        <v>0</v>
      </c>
      <c r="CR237" s="10">
        <v>90.522999999999996</v>
      </c>
      <c r="CS237" s="10">
        <v>0</v>
      </c>
      <c r="CX237" s="10">
        <v>29.45</v>
      </c>
      <c r="CY237" s="10">
        <v>0</v>
      </c>
      <c r="DA237" s="10">
        <v>0</v>
      </c>
      <c r="DB237" s="10">
        <v>0</v>
      </c>
      <c r="DC237" s="10">
        <v>0.02</v>
      </c>
      <c r="DE237" s="10">
        <v>6283.2525171189955</v>
      </c>
      <c r="DF237" s="10">
        <v>113.31133482899999</v>
      </c>
      <c r="DH237" s="10">
        <v>0</v>
      </c>
      <c r="DI237" s="10">
        <v>10253.94</v>
      </c>
      <c r="DJ237" s="10">
        <v>2.2069999999999999</v>
      </c>
      <c r="DK237" s="10">
        <v>88.266999999999996</v>
      </c>
      <c r="DM237" s="10">
        <v>0</v>
      </c>
      <c r="DN237" s="10">
        <v>12.06</v>
      </c>
      <c r="DO237" s="10">
        <v>0</v>
      </c>
      <c r="DP237" s="10">
        <v>143</v>
      </c>
      <c r="DR237" s="10">
        <v>657.66</v>
      </c>
      <c r="DS237" s="10">
        <v>0</v>
      </c>
      <c r="DT237" s="10">
        <v>59.784233308456564</v>
      </c>
      <c r="DV237" s="10">
        <v>660.65</v>
      </c>
      <c r="DW237" s="10">
        <v>0</v>
      </c>
      <c r="DX237" s="10">
        <v>2.67</v>
      </c>
      <c r="DY237" s="10">
        <v>1206.9881301627213</v>
      </c>
      <c r="DZ237" s="10">
        <v>359.43393204540001</v>
      </c>
      <c r="EB237" s="10">
        <v>12.29</v>
      </c>
      <c r="EC237" s="10">
        <v>194.09235478340634</v>
      </c>
      <c r="EF237" s="10">
        <v>38.130000000000003</v>
      </c>
      <c r="EG237" s="10">
        <v>724.29599999999994</v>
      </c>
      <c r="EH237" s="10">
        <v>5.6920000000000002</v>
      </c>
      <c r="EJ237" s="10">
        <v>6151</v>
      </c>
      <c r="EM237" s="10">
        <v>0.4</v>
      </c>
      <c r="EN237" s="10">
        <v>0</v>
      </c>
      <c r="EO237" s="10">
        <v>0</v>
      </c>
      <c r="EP237" s="10">
        <v>0</v>
      </c>
      <c r="EQ237" s="10">
        <v>0.61</v>
      </c>
      <c r="ER237" s="10">
        <v>0</v>
      </c>
      <c r="EU237" s="10">
        <v>0.16139899999999999</v>
      </c>
      <c r="EV237" s="10">
        <v>5.78</v>
      </c>
      <c r="EW237" s="10">
        <v>155.19999999999999</v>
      </c>
      <c r="EX237" s="10">
        <v>543.12</v>
      </c>
      <c r="EZ237" s="10">
        <v>678.81</v>
      </c>
      <c r="FA237" s="10">
        <v>222</v>
      </c>
      <c r="FB237" s="10">
        <v>0</v>
      </c>
      <c r="FD237" s="10">
        <v>0</v>
      </c>
      <c r="FE237" s="10">
        <v>0.216</v>
      </c>
      <c r="FH237" s="10">
        <v>0.11</v>
      </c>
      <c r="FJ237" s="10">
        <v>110.611</v>
      </c>
      <c r="FL237" s="10">
        <v>3543.96</v>
      </c>
      <c r="FM237" s="10">
        <v>0</v>
      </c>
      <c r="FO237" s="10">
        <v>3136.59</v>
      </c>
      <c r="FP237" s="10">
        <v>5.0599999999999996</v>
      </c>
      <c r="FR237" s="10">
        <v>0</v>
      </c>
      <c r="FS237" s="10">
        <v>0.25</v>
      </c>
      <c r="FT237" s="10">
        <v>1.14864481396877E-2</v>
      </c>
      <c r="FX237" s="10">
        <v>0</v>
      </c>
      <c r="FY237" s="10">
        <v>0</v>
      </c>
      <c r="FZ237" s="10">
        <v>193.18031458971163</v>
      </c>
      <c r="GA237" s="10">
        <v>0</v>
      </c>
      <c r="GB237" s="10">
        <v>0.22205679512625001</v>
      </c>
      <c r="GD237" s="10">
        <v>2696.49</v>
      </c>
      <c r="GE237" s="10">
        <v>180.04</v>
      </c>
      <c r="GF237" s="10">
        <v>0</v>
      </c>
      <c r="GG237" s="10">
        <v>1427.07</v>
      </c>
      <c r="GH237" s="10">
        <v>10.55</v>
      </c>
      <c r="GI237" s="10">
        <v>136</v>
      </c>
      <c r="GK237" s="10">
        <v>72.005843705922473</v>
      </c>
      <c r="GL237" s="10">
        <v>5.5538231708268491</v>
      </c>
      <c r="GM237" s="10">
        <v>121.09</v>
      </c>
      <c r="GN237" s="10">
        <v>3757.79</v>
      </c>
    </row>
    <row r="238" spans="1:196" ht="30" x14ac:dyDescent="0.25">
      <c r="A238" s="9" t="s">
        <v>57</v>
      </c>
      <c r="B238" s="10" t="s">
        <v>189</v>
      </c>
      <c r="C238" s="10" t="s">
        <v>254</v>
      </c>
      <c r="D238" s="10" t="s">
        <v>260</v>
      </c>
      <c r="E238" s="10" t="s">
        <v>265</v>
      </c>
      <c r="F238" s="10" t="s">
        <v>580</v>
      </c>
      <c r="H238" s="10">
        <v>399.98</v>
      </c>
      <c r="I238" s="10">
        <v>196.27500000000001</v>
      </c>
      <c r="J238" s="10">
        <v>30.7579660103519</v>
      </c>
      <c r="L238" s="10">
        <v>7.62</v>
      </c>
      <c r="M238" s="10">
        <v>72.768199999999993</v>
      </c>
      <c r="N238" s="10">
        <v>16.323240261999999</v>
      </c>
      <c r="O238" s="10">
        <v>49.818899999999999</v>
      </c>
      <c r="P238" s="10">
        <v>560.57000000000005</v>
      </c>
      <c r="Q238" s="10">
        <v>2904.7443703951881</v>
      </c>
      <c r="R238" s="10">
        <v>410.22899999999998</v>
      </c>
      <c r="S238" s="10">
        <v>104.32</v>
      </c>
      <c r="T238" s="10">
        <v>2070.6406999999999</v>
      </c>
      <c r="U238" s="10">
        <v>0.41</v>
      </c>
      <c r="V238" s="10">
        <v>753</v>
      </c>
      <c r="W238" s="10">
        <v>81.25</v>
      </c>
      <c r="Y238" s="10">
        <v>0.12</v>
      </c>
      <c r="Z238" s="10">
        <v>2165.3645999999999</v>
      </c>
      <c r="AA238" s="10">
        <v>755.63</v>
      </c>
      <c r="AB238" s="10">
        <v>0</v>
      </c>
      <c r="AC238" s="10">
        <v>3646.32</v>
      </c>
      <c r="AD238" s="10">
        <v>8617.7132620000011</v>
      </c>
      <c r="AE238" s="10">
        <v>215.95</v>
      </c>
      <c r="AF238" s="10">
        <v>212.45</v>
      </c>
      <c r="AG238" s="10">
        <v>2316.4295959999999</v>
      </c>
      <c r="AH238" s="10">
        <v>225.31100000000001</v>
      </c>
      <c r="AI238" s="10">
        <v>837</v>
      </c>
      <c r="AJ238" s="10">
        <v>975.09400000000005</v>
      </c>
      <c r="AK238" s="10">
        <v>71.59</v>
      </c>
      <c r="AL238" s="10">
        <v>515.75620841763191</v>
      </c>
      <c r="AM238" s="10">
        <v>17.62</v>
      </c>
      <c r="AN238" s="10">
        <v>26.8</v>
      </c>
      <c r="AO238" s="10">
        <v>137.31</v>
      </c>
      <c r="AQ238" s="10">
        <v>0</v>
      </c>
      <c r="AR238" s="10">
        <v>2310.6372343304897</v>
      </c>
      <c r="AS238" s="10">
        <v>0</v>
      </c>
      <c r="AU238" s="10">
        <v>145</v>
      </c>
      <c r="AV238" s="10">
        <v>652.36648214000002</v>
      </c>
      <c r="AX238" s="10">
        <v>85.58</v>
      </c>
      <c r="AY238" s="10">
        <v>117.75</v>
      </c>
      <c r="AZ238" s="10">
        <v>917.92625195431765</v>
      </c>
      <c r="BA238" s="10">
        <v>0</v>
      </c>
      <c r="BB238" s="10">
        <v>216.2</v>
      </c>
      <c r="BD238" s="10">
        <v>129.38</v>
      </c>
      <c r="BE238" s="10">
        <v>74.729737499999999</v>
      </c>
      <c r="BF238" s="10">
        <v>0</v>
      </c>
      <c r="BG238" s="10">
        <v>464.76</v>
      </c>
      <c r="BH238" s="10">
        <v>652.73140000000001</v>
      </c>
      <c r="BI238" s="10">
        <v>74.922969493545082</v>
      </c>
      <c r="BJ238" s="10">
        <v>0</v>
      </c>
      <c r="BK238" s="10">
        <v>714.58</v>
      </c>
      <c r="BL238" s="10">
        <v>4338.0879999999997</v>
      </c>
      <c r="BM238" s="10">
        <v>376.82200257124157</v>
      </c>
      <c r="BO238" s="10">
        <v>1359.98</v>
      </c>
      <c r="BP238" s="10">
        <v>26.690999999999999</v>
      </c>
      <c r="BQ238" s="10">
        <v>175.19416318124996</v>
      </c>
      <c r="BR238" s="10">
        <v>572.33000000000004</v>
      </c>
      <c r="BS238" s="10">
        <v>1173.567</v>
      </c>
      <c r="BU238" s="10">
        <v>754.36149157289378</v>
      </c>
      <c r="BV238" s="10">
        <v>0.1343</v>
      </c>
      <c r="BW238" s="10">
        <v>1482.463293390414</v>
      </c>
      <c r="BY238" s="10">
        <v>1866.3235351712794</v>
      </c>
      <c r="BZ238" s="10">
        <v>922.86</v>
      </c>
      <c r="CA238" s="10">
        <v>227.54000000000002</v>
      </c>
      <c r="CB238" s="10">
        <v>8664.25</v>
      </c>
      <c r="CC238" s="10">
        <v>0</v>
      </c>
      <c r="CD238" s="10">
        <v>2568.08</v>
      </c>
      <c r="CE238" s="10">
        <v>2684.2152908103312</v>
      </c>
      <c r="CF238" s="10">
        <v>0.16</v>
      </c>
      <c r="CG238" s="10">
        <v>3.99</v>
      </c>
      <c r="CH238" s="10">
        <v>54.457000000000001</v>
      </c>
      <c r="CI238" s="10">
        <v>301.61</v>
      </c>
      <c r="CJ238" s="10">
        <v>173.58</v>
      </c>
      <c r="CK238" s="10">
        <v>144.54637248820393</v>
      </c>
      <c r="CL238" s="10">
        <v>207.93</v>
      </c>
      <c r="CM238" s="10">
        <v>295.92</v>
      </c>
      <c r="CN238" s="10">
        <v>0.32</v>
      </c>
      <c r="CO238" s="10">
        <v>40.799999999999997</v>
      </c>
      <c r="CP238" s="10">
        <v>3571.29</v>
      </c>
      <c r="CQ238" s="10">
        <v>297.08</v>
      </c>
      <c r="CR238" s="10">
        <v>0</v>
      </c>
      <c r="CS238" s="10">
        <v>0</v>
      </c>
      <c r="CT238" s="10">
        <v>423.64</v>
      </c>
      <c r="CU238" s="10">
        <v>179.2</v>
      </c>
      <c r="CV238" s="10">
        <v>3.04</v>
      </c>
      <c r="CW238" s="10">
        <v>12.66</v>
      </c>
      <c r="CX238" s="10">
        <v>135</v>
      </c>
      <c r="CY238" s="10">
        <v>594.29999999999995</v>
      </c>
      <c r="DA238" s="10">
        <v>242.75</v>
      </c>
      <c r="DB238" s="10">
        <v>761.53371626987109</v>
      </c>
      <c r="DC238" s="10">
        <v>577.51</v>
      </c>
      <c r="DD238" s="10">
        <v>100.35</v>
      </c>
      <c r="DE238" s="10">
        <v>15706.735567649268</v>
      </c>
      <c r="DF238" s="10">
        <v>164.12162119583999</v>
      </c>
      <c r="DG238" s="10">
        <v>954.68828203635007</v>
      </c>
      <c r="DH238" s="10">
        <v>0</v>
      </c>
      <c r="DI238" s="10">
        <v>2816.86</v>
      </c>
      <c r="DJ238" s="10">
        <v>7015.6</v>
      </c>
      <c r="DK238" s="10">
        <v>10887.392</v>
      </c>
      <c r="DL238" s="10">
        <v>347.64053023906115</v>
      </c>
      <c r="DM238" s="10">
        <v>0</v>
      </c>
      <c r="DN238" s="10">
        <v>427.67</v>
      </c>
      <c r="DO238" s="10">
        <v>0.61</v>
      </c>
      <c r="DP238" s="10">
        <v>23</v>
      </c>
      <c r="DQ238" s="10">
        <v>10090</v>
      </c>
      <c r="DR238" s="10">
        <v>4986.16</v>
      </c>
      <c r="DS238" s="10">
        <v>3299.27</v>
      </c>
      <c r="DT238" s="10">
        <v>11521.706130955437</v>
      </c>
      <c r="DU238" s="10">
        <v>700.07</v>
      </c>
      <c r="DV238" s="10">
        <v>2223.56</v>
      </c>
      <c r="DW238" s="10">
        <v>96.903999999999996</v>
      </c>
      <c r="DX238" s="10">
        <v>1850.46</v>
      </c>
      <c r="DY238" s="10">
        <v>549.77351479717356</v>
      </c>
      <c r="DZ238" s="10">
        <v>3460.0880833596993</v>
      </c>
      <c r="EA238" s="10">
        <v>233</v>
      </c>
      <c r="EB238" s="10">
        <v>1939.8200000000002</v>
      </c>
      <c r="EC238" s="10">
        <v>161.82873716576114</v>
      </c>
      <c r="ED238" s="10">
        <v>2780.5880000000002</v>
      </c>
      <c r="EE238" s="10">
        <v>199.87379999999999</v>
      </c>
      <c r="EF238" s="10">
        <v>226.12</v>
      </c>
      <c r="EG238" s="10">
        <v>3795.5540000000001</v>
      </c>
      <c r="EH238" s="10">
        <v>206.16900000000001</v>
      </c>
      <c r="EI238" s="10">
        <v>186.8</v>
      </c>
      <c r="EJ238" s="10">
        <v>4756</v>
      </c>
      <c r="EK238" s="10">
        <v>412.32</v>
      </c>
      <c r="EL238" s="10">
        <v>69.47</v>
      </c>
      <c r="EM238" s="10">
        <v>0.2</v>
      </c>
      <c r="EN238" s="10">
        <v>904.19</v>
      </c>
      <c r="EO238" s="10">
        <v>520.52</v>
      </c>
      <c r="EP238" s="10">
        <v>88.61</v>
      </c>
      <c r="EQ238" s="10">
        <v>314.99</v>
      </c>
      <c r="ER238" s="10">
        <v>28.814951000000001</v>
      </c>
      <c r="ES238" s="10">
        <v>825.3</v>
      </c>
      <c r="EU238" s="10">
        <v>1217.6100328826999</v>
      </c>
      <c r="EV238" s="10">
        <v>168</v>
      </c>
      <c r="EW238" s="10">
        <v>566.72</v>
      </c>
      <c r="EX238" s="10">
        <v>373.39</v>
      </c>
      <c r="EY238" s="10">
        <v>68</v>
      </c>
      <c r="EZ238" s="10">
        <v>10313.64</v>
      </c>
      <c r="FA238" s="10">
        <v>2699</v>
      </c>
      <c r="FB238" s="10">
        <v>185.26384089999999</v>
      </c>
      <c r="FC238" s="10">
        <v>733.28</v>
      </c>
      <c r="FD238" s="10">
        <v>64.099999999999994</v>
      </c>
      <c r="FE238" s="10">
        <v>295.75200000000001</v>
      </c>
      <c r="FF238" s="10">
        <v>525.4</v>
      </c>
      <c r="FG238" s="10">
        <v>450.37</v>
      </c>
      <c r="FH238" s="10">
        <v>333.48</v>
      </c>
      <c r="FI238" s="10">
        <v>498.14767015484881</v>
      </c>
      <c r="FJ238" s="10">
        <v>1343.3</v>
      </c>
      <c r="FK238" s="10">
        <v>430.4380000000001</v>
      </c>
      <c r="FL238" s="10">
        <v>9621.8799999999992</v>
      </c>
      <c r="FM238" s="10">
        <v>357.57</v>
      </c>
      <c r="FO238" s="10">
        <v>18005.22</v>
      </c>
      <c r="FP238" s="10">
        <v>11.470999999999997</v>
      </c>
      <c r="FQ238" s="10">
        <v>236.15700000000001</v>
      </c>
      <c r="FR238" s="10">
        <v>0</v>
      </c>
      <c r="FS238" s="10">
        <v>3823.48</v>
      </c>
      <c r="FT238" s="10">
        <v>0.33402983889293464</v>
      </c>
      <c r="FU238" s="10">
        <v>3862.0940000000001</v>
      </c>
      <c r="FW238" s="10">
        <v>385.75</v>
      </c>
      <c r="FX238" s="10">
        <v>677.64700000000005</v>
      </c>
      <c r="FY238" s="10">
        <v>60.3</v>
      </c>
      <c r="FZ238" s="10">
        <v>275.25448420069114</v>
      </c>
      <c r="GA238" s="10">
        <v>395.49799999999999</v>
      </c>
      <c r="GB238" s="10">
        <v>23.663493626183801</v>
      </c>
      <c r="GD238" s="10">
        <v>7430.62</v>
      </c>
      <c r="GE238" s="10">
        <v>688.84</v>
      </c>
      <c r="GF238" s="10">
        <v>0</v>
      </c>
      <c r="GG238" s="10">
        <v>639.41999999999996</v>
      </c>
      <c r="GH238" s="10">
        <v>332.68</v>
      </c>
      <c r="GI238" s="10">
        <v>503.3</v>
      </c>
      <c r="GJ238" s="10">
        <v>5.91</v>
      </c>
      <c r="GK238" s="10">
        <v>3469.6800736127743</v>
      </c>
      <c r="GL238" s="10">
        <v>964.18137764344976</v>
      </c>
      <c r="GM238" s="10">
        <v>231.52</v>
      </c>
      <c r="GN238" s="10">
        <v>2244.0700000000002</v>
      </c>
    </row>
    <row r="239" spans="1:196" ht="30" x14ac:dyDescent="0.25">
      <c r="A239" s="9" t="s">
        <v>57</v>
      </c>
      <c r="B239" s="10" t="s">
        <v>189</v>
      </c>
      <c r="C239" s="10" t="s">
        <v>255</v>
      </c>
      <c r="D239" s="10" t="s">
        <v>260</v>
      </c>
      <c r="E239" s="10" t="s">
        <v>265</v>
      </c>
      <c r="F239" s="10" t="s">
        <v>581</v>
      </c>
      <c r="J239" s="10">
        <v>463.26811461956203</v>
      </c>
      <c r="L239" s="10">
        <v>91.68</v>
      </c>
      <c r="M239" s="10">
        <v>315.25020000000001</v>
      </c>
      <c r="N239" s="10">
        <v>1.0108074E-2</v>
      </c>
      <c r="P239" s="10">
        <v>442.09</v>
      </c>
      <c r="Q239" s="10">
        <v>0</v>
      </c>
      <c r="R239" s="10">
        <v>6.3529999999999998</v>
      </c>
      <c r="S239" s="10">
        <v>58.95</v>
      </c>
      <c r="T239" s="10">
        <v>12.616684791502738</v>
      </c>
      <c r="W239" s="10">
        <v>1257.57</v>
      </c>
      <c r="X239" s="10">
        <v>229.45</v>
      </c>
      <c r="Y239" s="10">
        <v>1438.73</v>
      </c>
      <c r="Z239" s="10">
        <v>0</v>
      </c>
      <c r="AA239" s="10">
        <v>820.46</v>
      </c>
      <c r="AB239" s="10">
        <v>53.52</v>
      </c>
      <c r="AC239" s="10">
        <v>2742.78</v>
      </c>
      <c r="AD239" s="10">
        <v>44.55</v>
      </c>
      <c r="AE239" s="10">
        <v>1474.33</v>
      </c>
      <c r="AF239" s="10">
        <v>44.85</v>
      </c>
      <c r="AH239" s="10">
        <v>66.444999999999993</v>
      </c>
      <c r="AI239" s="10">
        <v>62</v>
      </c>
      <c r="AK239" s="10">
        <v>1032.2</v>
      </c>
      <c r="AL239" s="10">
        <v>999.11798236254413</v>
      </c>
      <c r="AM239" s="10">
        <v>13.58</v>
      </c>
      <c r="AN239" s="10">
        <v>464.7</v>
      </c>
      <c r="AO239" s="10">
        <v>674.53</v>
      </c>
      <c r="AP239" s="10">
        <v>1064.49</v>
      </c>
      <c r="AQ239" s="10">
        <v>0</v>
      </c>
      <c r="AR239" s="10">
        <v>392.75279638909342</v>
      </c>
      <c r="AS239" s="10">
        <v>279.5</v>
      </c>
      <c r="AV239" s="10">
        <v>555.90722694999977</v>
      </c>
      <c r="AW239" s="10">
        <v>4.9009999999999998</v>
      </c>
      <c r="AX239" s="10">
        <v>21800.65</v>
      </c>
      <c r="AY239" s="10">
        <v>1880.55</v>
      </c>
      <c r="AZ239" s="10">
        <v>244.15826121269887</v>
      </c>
      <c r="BA239" s="10">
        <v>0</v>
      </c>
      <c r="BC239" s="10">
        <v>1106.086</v>
      </c>
      <c r="BD239" s="10">
        <v>8763.16</v>
      </c>
      <c r="BE239" s="10">
        <v>0.30026249999999999</v>
      </c>
      <c r="BF239" s="10">
        <v>0</v>
      </c>
      <c r="BG239" s="10">
        <v>508.94</v>
      </c>
      <c r="BH239" s="10">
        <v>0</v>
      </c>
      <c r="BI239" s="10">
        <v>0</v>
      </c>
      <c r="BJ239" s="10">
        <v>188.14999999999998</v>
      </c>
      <c r="BK239" s="10">
        <v>0</v>
      </c>
      <c r="BL239" s="10">
        <v>1055.636</v>
      </c>
      <c r="BM239" s="10">
        <v>26203.617924810682</v>
      </c>
      <c r="BO239" s="10">
        <v>80.349999999999994</v>
      </c>
      <c r="BP239" s="10">
        <v>5351.9459999999999</v>
      </c>
      <c r="BQ239" s="10">
        <v>1727.24667</v>
      </c>
      <c r="BR239" s="10">
        <v>0</v>
      </c>
      <c r="BT239" s="10">
        <v>1760.7</v>
      </c>
      <c r="BU239" s="10">
        <v>63.687524682448398</v>
      </c>
      <c r="BV239" s="10">
        <v>167.3484</v>
      </c>
      <c r="BW239" s="10">
        <v>614.19824371425193</v>
      </c>
      <c r="BX239" s="10">
        <v>4627.4579999999996</v>
      </c>
      <c r="BY239" s="10">
        <v>653.53656343047442</v>
      </c>
      <c r="BZ239" s="10">
        <v>6102.82</v>
      </c>
      <c r="CA239" s="10">
        <v>565.39999999999964</v>
      </c>
      <c r="CB239" s="10">
        <v>0</v>
      </c>
      <c r="CC239" s="10">
        <v>2904.88</v>
      </c>
      <c r="CD239" s="10">
        <v>406.92</v>
      </c>
      <c r="CE239" s="10">
        <v>1596.8917449426424</v>
      </c>
      <c r="CF239" s="10">
        <v>307.66000000000003</v>
      </c>
      <c r="CG239" s="10">
        <v>2.9</v>
      </c>
      <c r="CI239" s="10">
        <v>113.68</v>
      </c>
      <c r="CJ239" s="10">
        <v>2272</v>
      </c>
      <c r="CK239" s="10">
        <v>61.05682377008651</v>
      </c>
      <c r="CL239" s="10">
        <v>48.56</v>
      </c>
      <c r="CN239" s="10">
        <v>272.86</v>
      </c>
      <c r="CP239" s="10">
        <v>0</v>
      </c>
      <c r="CQ239" s="10">
        <v>0</v>
      </c>
      <c r="CR239" s="10">
        <v>1478.0260000000001</v>
      </c>
      <c r="CS239" s="10">
        <v>49.332999999999998</v>
      </c>
      <c r="CX239" s="10">
        <v>93</v>
      </c>
      <c r="CY239" s="10">
        <v>23.78</v>
      </c>
      <c r="CZ239" s="10">
        <v>35.819256714369004</v>
      </c>
      <c r="DA239" s="10">
        <v>228.84</v>
      </c>
      <c r="DB239" s="10">
        <v>1769.140834021724</v>
      </c>
      <c r="DC239" s="10">
        <v>11.27</v>
      </c>
      <c r="DE239" s="10">
        <v>5020.7117921773761</v>
      </c>
      <c r="DF239" s="10">
        <v>164.95801831740005</v>
      </c>
      <c r="DG239" s="10">
        <v>11786.171365263579</v>
      </c>
      <c r="DH239" s="10">
        <v>3.55</v>
      </c>
      <c r="DI239" s="10">
        <v>2777.34</v>
      </c>
      <c r="DJ239" s="10">
        <v>16.25</v>
      </c>
      <c r="DK239" s="10">
        <v>2580.9780000000001</v>
      </c>
      <c r="DL239" s="10">
        <v>0</v>
      </c>
      <c r="DM239" s="10">
        <v>4488.75</v>
      </c>
      <c r="DN239" s="10">
        <v>69.257999999999996</v>
      </c>
      <c r="DO239" s="10">
        <v>8097.41</v>
      </c>
      <c r="DP239" s="10">
        <v>1180</v>
      </c>
      <c r="DQ239" s="10">
        <v>330</v>
      </c>
      <c r="DR239" s="10">
        <v>1757.01</v>
      </c>
      <c r="DS239" s="10">
        <v>310.89999999999998</v>
      </c>
      <c r="DT239" s="10">
        <v>1760.6985733908418</v>
      </c>
      <c r="DU239" s="10">
        <v>13617.51</v>
      </c>
      <c r="DV239" s="10">
        <v>942.92</v>
      </c>
      <c r="DW239" s="10">
        <v>509.22300000000001</v>
      </c>
      <c r="DX239" s="10">
        <v>1802.95</v>
      </c>
      <c r="DY239" s="10">
        <v>16.216204876392997</v>
      </c>
      <c r="DZ239" s="10">
        <v>7408.4241971622978</v>
      </c>
      <c r="EA239" s="10">
        <v>44013</v>
      </c>
      <c r="EB239" s="10">
        <v>497.72</v>
      </c>
      <c r="ED239" s="10">
        <v>1302.819</v>
      </c>
      <c r="EE239" s="10">
        <v>127.4593</v>
      </c>
      <c r="EF239" s="10">
        <v>1347.66</v>
      </c>
      <c r="EG239" s="10">
        <v>2694.0370000000003</v>
      </c>
      <c r="EH239" s="10">
        <v>261.15499999999997</v>
      </c>
      <c r="EI239" s="10">
        <v>430.21</v>
      </c>
      <c r="EJ239" s="10">
        <v>7119</v>
      </c>
      <c r="EK239" s="10">
        <v>251.75</v>
      </c>
      <c r="EL239" s="10">
        <v>3970.73</v>
      </c>
      <c r="EM239" s="10">
        <v>123.8</v>
      </c>
      <c r="EN239" s="10">
        <v>831.41</v>
      </c>
      <c r="EO239" s="10">
        <v>0</v>
      </c>
      <c r="EP239" s="10">
        <v>32181.67</v>
      </c>
      <c r="EQ239" s="10">
        <v>0</v>
      </c>
      <c r="ER239" s="10">
        <v>241.08179899999999</v>
      </c>
      <c r="ES239" s="10">
        <v>348.7</v>
      </c>
      <c r="ET239" s="10">
        <v>134.80000000000001</v>
      </c>
      <c r="EU239" s="10">
        <v>553.84</v>
      </c>
      <c r="EX239" s="10">
        <v>338.5</v>
      </c>
      <c r="EZ239" s="10">
        <v>11031.31</v>
      </c>
      <c r="FA239" s="10">
        <v>13</v>
      </c>
      <c r="FB239" s="10">
        <v>277.77259229999999</v>
      </c>
      <c r="FC239" s="10">
        <v>5.5</v>
      </c>
      <c r="FD239" s="10">
        <v>2449.39</v>
      </c>
      <c r="FG239" s="10">
        <v>754.71</v>
      </c>
      <c r="FH239" s="10">
        <v>182.98</v>
      </c>
      <c r="FI239" s="10">
        <v>30.741251595389308</v>
      </c>
      <c r="FJ239" s="10">
        <v>1846.5309999999999</v>
      </c>
      <c r="FK239" s="10">
        <v>1483.0800000000002</v>
      </c>
      <c r="FL239" s="10">
        <v>0</v>
      </c>
      <c r="FM239" s="10">
        <v>172.39</v>
      </c>
      <c r="FN239" s="10">
        <v>638.51</v>
      </c>
      <c r="FO239" s="10">
        <v>2000.47</v>
      </c>
      <c r="FP239" s="10">
        <v>206.39</v>
      </c>
      <c r="FR239" s="10">
        <v>1753.21</v>
      </c>
      <c r="FS239" s="10">
        <v>3494.43</v>
      </c>
      <c r="FT239" s="10">
        <v>0.25959372795694108</v>
      </c>
      <c r="FU239" s="10">
        <v>948.93600000000004</v>
      </c>
      <c r="FW239" s="10">
        <v>3181.5</v>
      </c>
      <c r="FX239" s="10">
        <v>547.58500000000004</v>
      </c>
      <c r="FY239" s="10">
        <v>12840.15</v>
      </c>
      <c r="FZ239" s="10">
        <v>1415.199791045445</v>
      </c>
      <c r="GA239" s="10">
        <v>37.887999999999998</v>
      </c>
      <c r="GB239" s="10">
        <v>15.7962561783675</v>
      </c>
      <c r="GD239" s="10">
        <v>1605.36</v>
      </c>
      <c r="GE239" s="10">
        <v>1903.33</v>
      </c>
      <c r="GF239" s="10">
        <v>3653.82</v>
      </c>
      <c r="GG239" s="10">
        <v>22224.92</v>
      </c>
      <c r="GH239" s="10">
        <v>0</v>
      </c>
      <c r="GK239" s="10">
        <v>80.850972415573494</v>
      </c>
      <c r="GL239" s="10">
        <v>1.5583117763262764E-2</v>
      </c>
      <c r="GN239" s="10">
        <v>0</v>
      </c>
    </row>
    <row r="240" spans="1:196" ht="30" x14ac:dyDescent="0.25">
      <c r="A240" s="9" t="s">
        <v>57</v>
      </c>
      <c r="B240" s="10" t="s">
        <v>189</v>
      </c>
      <c r="C240" s="10" t="s">
        <v>256</v>
      </c>
      <c r="D240" s="10" t="s">
        <v>260</v>
      </c>
      <c r="E240" s="10" t="s">
        <v>265</v>
      </c>
      <c r="F240" s="10" t="s">
        <v>582</v>
      </c>
      <c r="I240" s="10">
        <v>1425.8030000000001</v>
      </c>
      <c r="K240" s="10">
        <v>129.9</v>
      </c>
      <c r="L240" s="10">
        <v>162.76</v>
      </c>
      <c r="N240" s="10">
        <v>962.86608640899999</v>
      </c>
      <c r="O240" s="10">
        <v>907.04849999999999</v>
      </c>
      <c r="P240" s="10">
        <v>1803.24</v>
      </c>
      <c r="Q240" s="10">
        <v>373.11429651121472</v>
      </c>
      <c r="R240" s="10">
        <v>383.94600000000003</v>
      </c>
      <c r="S240" s="10">
        <v>513.29999999999995</v>
      </c>
      <c r="T240" s="10">
        <v>180.32070296540763</v>
      </c>
      <c r="U240" s="10">
        <v>918.83</v>
      </c>
      <c r="V240" s="10">
        <v>13379</v>
      </c>
      <c r="W240" s="10">
        <v>452.16</v>
      </c>
      <c r="X240" s="10">
        <v>4214.1899999999996</v>
      </c>
      <c r="Y240" s="10">
        <v>406.31</v>
      </c>
      <c r="Z240" s="10">
        <v>0</v>
      </c>
      <c r="AA240" s="10">
        <v>1377.2</v>
      </c>
      <c r="AB240" s="10">
        <v>1155.83</v>
      </c>
      <c r="AC240" s="10">
        <v>161.28</v>
      </c>
      <c r="AD240" s="10">
        <v>1619.3801310000001</v>
      </c>
      <c r="AE240" s="10">
        <v>383.39</v>
      </c>
      <c r="AF240" s="10">
        <v>1315.67</v>
      </c>
      <c r="AH240" s="10">
        <v>415.71800000000002</v>
      </c>
      <c r="AI240" s="10">
        <v>2694</v>
      </c>
      <c r="AJ240" s="10">
        <v>112.991</v>
      </c>
      <c r="AK240" s="10">
        <v>7799.35</v>
      </c>
      <c r="AL240" s="10">
        <v>6008.0313601484404</v>
      </c>
      <c r="AM240" s="10">
        <v>478.05</v>
      </c>
      <c r="AN240" s="10">
        <v>894.4</v>
      </c>
      <c r="AO240" s="10">
        <v>1150.81</v>
      </c>
      <c r="AP240" s="10">
        <v>1123.99</v>
      </c>
      <c r="AQ240" s="10">
        <v>1689.75</v>
      </c>
      <c r="AS240" s="10">
        <v>543.23699999999997</v>
      </c>
      <c r="AT240" s="10">
        <v>645.30999999999995</v>
      </c>
      <c r="AU240" s="10">
        <v>1639</v>
      </c>
      <c r="AV240" s="10">
        <v>22.152000000000001</v>
      </c>
      <c r="AW240" s="10">
        <v>630.07799999999997</v>
      </c>
      <c r="AX240" s="10">
        <v>1934.49</v>
      </c>
      <c r="AY240" s="10">
        <v>121.98</v>
      </c>
      <c r="AZ240" s="10">
        <v>5.2559514331505781</v>
      </c>
      <c r="BA240" s="10">
        <v>180</v>
      </c>
      <c r="BB240" s="10">
        <v>702.8</v>
      </c>
      <c r="BC240" s="10">
        <v>1549.749</v>
      </c>
      <c r="BE240" s="10">
        <v>735.89</v>
      </c>
      <c r="BF240" s="10">
        <v>317.71800000000002</v>
      </c>
      <c r="BG240" s="10">
        <v>1077.96</v>
      </c>
      <c r="BH240" s="10">
        <v>3500.0758000000001</v>
      </c>
      <c r="BI240" s="10">
        <v>5660.8916367327438</v>
      </c>
      <c r="BJ240" s="10">
        <v>444.55</v>
      </c>
      <c r="BK240" s="10">
        <v>872.03</v>
      </c>
      <c r="BL240" s="10">
        <v>1462.31</v>
      </c>
      <c r="BM240" s="10">
        <v>0</v>
      </c>
      <c r="BN240" s="10">
        <v>639.4250752570241</v>
      </c>
      <c r="BO240" s="10">
        <v>4449.4799999999996</v>
      </c>
      <c r="BP240" s="10">
        <v>0</v>
      </c>
      <c r="BQ240" s="10">
        <v>2837.4304686997498</v>
      </c>
      <c r="BR240" s="10">
        <v>1731.08</v>
      </c>
      <c r="BS240" s="10">
        <v>2565.9369999999999</v>
      </c>
      <c r="BU240" s="10">
        <v>2429.9743204595075</v>
      </c>
      <c r="BV240" s="10">
        <v>2178.0185000000001</v>
      </c>
      <c r="BW240" s="10">
        <v>2106.1201831698268</v>
      </c>
      <c r="BY240" s="10">
        <v>9756.6760101485343</v>
      </c>
      <c r="CA240" s="10">
        <v>4685.8900000000631</v>
      </c>
      <c r="CB240" s="10">
        <v>9053.35</v>
      </c>
      <c r="CC240" s="10">
        <v>1540.21</v>
      </c>
      <c r="CD240" s="10">
        <v>6491.85</v>
      </c>
      <c r="CE240" s="10">
        <v>9406.0569142626518</v>
      </c>
      <c r="CF240" s="10">
        <v>1398.62</v>
      </c>
      <c r="CG240" s="10">
        <v>884.55</v>
      </c>
      <c r="CH240" s="10">
        <v>408.911</v>
      </c>
      <c r="CI240" s="10">
        <v>3958.27</v>
      </c>
      <c r="CK240" s="10">
        <v>1364.8344702303941</v>
      </c>
      <c r="CL240" s="10">
        <v>1933.62</v>
      </c>
      <c r="CM240" s="10">
        <v>854.88</v>
      </c>
      <c r="CN240" s="10">
        <v>2472.0300000000002</v>
      </c>
      <c r="CO240" s="10">
        <v>429.57</v>
      </c>
      <c r="CP240" s="10">
        <v>18715.182000000001</v>
      </c>
      <c r="CQ240" s="10">
        <v>886.91</v>
      </c>
      <c r="CR240" s="10">
        <v>1904.9739999999999</v>
      </c>
      <c r="CS240" s="10">
        <v>800.1</v>
      </c>
      <c r="CT240" s="10">
        <v>237.42</v>
      </c>
      <c r="CU240" s="10">
        <v>1490.4</v>
      </c>
      <c r="CV240" s="10">
        <v>8047.29</v>
      </c>
      <c r="CW240" s="10">
        <v>499.48</v>
      </c>
      <c r="CX240" s="10">
        <v>2463</v>
      </c>
      <c r="CY240" s="10">
        <v>3164.18</v>
      </c>
      <c r="CZ240" s="10">
        <v>482.75127145344095</v>
      </c>
      <c r="DA240" s="10">
        <v>8027.38</v>
      </c>
      <c r="DB240" s="10">
        <v>743.51177587894404</v>
      </c>
      <c r="DC240" s="10">
        <v>603.03</v>
      </c>
      <c r="DD240" s="10">
        <v>12437.34</v>
      </c>
      <c r="DE240" s="10">
        <v>29657.576842276962</v>
      </c>
      <c r="DF240" s="10">
        <v>573.53142840724513</v>
      </c>
      <c r="DG240" s="10">
        <v>23235.845513738968</v>
      </c>
      <c r="DH240" s="10">
        <v>1055.97</v>
      </c>
      <c r="DI240" s="10">
        <v>270748.06</v>
      </c>
      <c r="DJ240" s="10">
        <v>69.325000000000003</v>
      </c>
      <c r="DK240" s="10">
        <v>21628.088</v>
      </c>
      <c r="DL240" s="10">
        <v>440.17969232086034</v>
      </c>
      <c r="DM240" s="10">
        <v>1090.69</v>
      </c>
      <c r="DN240" s="10">
        <v>0</v>
      </c>
      <c r="DO240" s="10">
        <v>2366.21</v>
      </c>
      <c r="DP240" s="10">
        <v>486</v>
      </c>
      <c r="DR240" s="10">
        <v>13628.66</v>
      </c>
      <c r="DS240" s="10">
        <v>29707.53</v>
      </c>
      <c r="DT240" s="10">
        <v>22334.534569191994</v>
      </c>
      <c r="DV240" s="10">
        <v>10516.14</v>
      </c>
      <c r="DW240" s="10">
        <v>1328.5547322926184</v>
      </c>
      <c r="DX240" s="10">
        <v>924.37</v>
      </c>
      <c r="DY240" s="10">
        <v>2385.2083345076994</v>
      </c>
      <c r="DZ240" s="10">
        <v>6236.3821017294031</v>
      </c>
      <c r="EA240" s="10">
        <v>1092</v>
      </c>
      <c r="EB240" s="10">
        <v>6620.4800000000005</v>
      </c>
      <c r="EC240" s="10">
        <v>3246.1847367344458</v>
      </c>
      <c r="ED240" s="10">
        <v>10380.313</v>
      </c>
      <c r="EE240" s="10">
        <v>54.848399999999998</v>
      </c>
      <c r="EF240" s="10">
        <v>507.44</v>
      </c>
      <c r="EG240" s="10">
        <v>17833.646000000001</v>
      </c>
      <c r="EH240" s="10">
        <v>430.71899999999999</v>
      </c>
      <c r="EI240" s="10">
        <v>7419.99</v>
      </c>
      <c r="EJ240" s="10">
        <v>44952</v>
      </c>
      <c r="EK240" s="10">
        <v>1275.8699999999999</v>
      </c>
      <c r="EM240" s="10">
        <v>752.2</v>
      </c>
      <c r="EN240" s="10">
        <v>622.75</v>
      </c>
      <c r="EO240" s="10">
        <v>202.04</v>
      </c>
      <c r="EP240" s="10">
        <v>3763.62</v>
      </c>
      <c r="EQ240" s="10">
        <v>237.52</v>
      </c>
      <c r="ER240" s="10">
        <v>2112.2745260000002</v>
      </c>
      <c r="ET240" s="10">
        <v>985.72</v>
      </c>
      <c r="EU240" s="10">
        <v>3868.34</v>
      </c>
      <c r="EV240" s="10">
        <v>1956</v>
      </c>
      <c r="EW240" s="10">
        <v>96.83</v>
      </c>
      <c r="EX240" s="10">
        <v>19500.77</v>
      </c>
      <c r="EZ240" s="10">
        <v>40967.9</v>
      </c>
      <c r="FA240" s="10">
        <v>1098</v>
      </c>
      <c r="FB240" s="10">
        <v>1194.557243</v>
      </c>
      <c r="FC240" s="10">
        <v>1099.71</v>
      </c>
      <c r="FD240" s="10">
        <v>693.16</v>
      </c>
      <c r="FE240" s="10">
        <v>2816.4679999999998</v>
      </c>
      <c r="FF240" s="10">
        <v>5775.59</v>
      </c>
      <c r="FG240" s="10">
        <v>33.4</v>
      </c>
      <c r="FH240" s="10">
        <v>111.4</v>
      </c>
      <c r="FI240" s="10">
        <v>1737.5084271534322</v>
      </c>
      <c r="FJ240" s="10">
        <v>10427.504999999999</v>
      </c>
      <c r="FK240" s="10">
        <v>68.328999999999994</v>
      </c>
      <c r="FL240" s="10">
        <v>0</v>
      </c>
      <c r="FM240" s="10">
        <v>804.9</v>
      </c>
      <c r="FN240" s="10">
        <v>3085.97</v>
      </c>
      <c r="FO240" s="10">
        <v>43365.85</v>
      </c>
      <c r="FP240" s="10">
        <v>1930.43</v>
      </c>
      <c r="FQ240" s="10">
        <v>1880.7650000000001</v>
      </c>
      <c r="FR240" s="10">
        <v>0</v>
      </c>
      <c r="FS240" s="10">
        <v>11698.394</v>
      </c>
      <c r="FT240" s="10">
        <v>0</v>
      </c>
      <c r="FU240" s="10">
        <v>33735.370000000003</v>
      </c>
      <c r="FW240" s="10">
        <v>395.36</v>
      </c>
      <c r="FX240" s="10">
        <v>12113.697</v>
      </c>
      <c r="FY240" s="10">
        <v>0</v>
      </c>
      <c r="FZ240" s="10">
        <v>527.82052763668003</v>
      </c>
      <c r="GA240" s="10">
        <v>6663.491</v>
      </c>
      <c r="GB240" s="10">
        <v>272.77188685680102</v>
      </c>
      <c r="GC240" s="10">
        <v>299.48700000000002</v>
      </c>
      <c r="GD240" s="10">
        <v>11087.43</v>
      </c>
      <c r="GE240" s="10">
        <v>98319.55</v>
      </c>
      <c r="GF240" s="10">
        <v>24199.32</v>
      </c>
      <c r="GG240" s="10">
        <v>3750.96</v>
      </c>
      <c r="GH240" s="10">
        <v>3493.21</v>
      </c>
      <c r="GI240" s="10">
        <v>3135.74</v>
      </c>
      <c r="GJ240" s="10">
        <v>6270.87</v>
      </c>
      <c r="GK240" s="10">
        <v>1095.1161575322637</v>
      </c>
      <c r="GL240" s="10">
        <v>367.72083822341023</v>
      </c>
      <c r="GN240" s="10">
        <v>0</v>
      </c>
    </row>
    <row r="241" spans="1:196" ht="30" x14ac:dyDescent="0.25">
      <c r="A241" s="9" t="s">
        <v>57</v>
      </c>
      <c r="B241" s="10" t="s">
        <v>189</v>
      </c>
      <c r="C241" s="10" t="s">
        <v>257</v>
      </c>
      <c r="D241" s="10" t="s">
        <v>260</v>
      </c>
      <c r="E241" s="10" t="s">
        <v>265</v>
      </c>
      <c r="F241" s="10" t="s">
        <v>583</v>
      </c>
      <c r="I241" s="10">
        <v>1037</v>
      </c>
      <c r="J241" s="10">
        <v>3820.6995952985299</v>
      </c>
      <c r="K241" s="10">
        <v>2375.3000000000002</v>
      </c>
      <c r="L241" s="10">
        <v>1680.77</v>
      </c>
      <c r="M241" s="10">
        <v>2281.5207</v>
      </c>
      <c r="N241" s="10">
        <v>252.65685575800001</v>
      </c>
      <c r="O241" s="10">
        <v>2236.2586999999999</v>
      </c>
      <c r="P241" s="10">
        <v>102.64</v>
      </c>
      <c r="Q241" s="10">
        <v>0</v>
      </c>
      <c r="R241" s="10">
        <v>2360.1039999999998</v>
      </c>
      <c r="S241" s="10">
        <v>2948.3</v>
      </c>
      <c r="T241" s="10">
        <v>193.73989719374416</v>
      </c>
      <c r="U241" s="10">
        <v>2289.9899999999998</v>
      </c>
      <c r="W241" s="10">
        <v>2381.98</v>
      </c>
      <c r="Y241" s="10">
        <v>2904.377</v>
      </c>
      <c r="Z241" s="10">
        <v>0</v>
      </c>
      <c r="AA241" s="10">
        <v>1351.57</v>
      </c>
      <c r="AB241" s="10">
        <v>1288.8699999999999</v>
      </c>
      <c r="AC241" s="10">
        <v>582.48</v>
      </c>
      <c r="AD241" s="10">
        <v>1913.5485324000001</v>
      </c>
      <c r="AE241" s="10">
        <v>5466.31</v>
      </c>
      <c r="AF241" s="10">
        <v>562.22</v>
      </c>
      <c r="AH241" s="10">
        <v>851.54399999999998</v>
      </c>
      <c r="AI241" s="10">
        <v>115</v>
      </c>
      <c r="AJ241" s="10">
        <v>3193.0520000000001</v>
      </c>
      <c r="AK241" s="10">
        <v>31.37</v>
      </c>
      <c r="AL241" s="10">
        <v>935.99116810174553</v>
      </c>
      <c r="AM241" s="10">
        <v>1524.98</v>
      </c>
      <c r="AN241" s="10">
        <v>630.6</v>
      </c>
      <c r="AO241" s="10">
        <v>8310.48</v>
      </c>
      <c r="AQ241" s="10">
        <v>1154.8699999999999</v>
      </c>
      <c r="AS241" s="10">
        <v>2290.9</v>
      </c>
      <c r="AT241" s="10">
        <v>840.6</v>
      </c>
      <c r="AU241" s="10">
        <v>1912</v>
      </c>
      <c r="AV241" s="10">
        <v>6891.1511527399698</v>
      </c>
      <c r="AW241" s="10">
        <v>7034.1509999999998</v>
      </c>
      <c r="AX241" s="10">
        <v>2102.5</v>
      </c>
      <c r="AY241" s="10">
        <v>1201.92</v>
      </c>
      <c r="BA241" s="10">
        <v>1758</v>
      </c>
      <c r="BB241" s="10">
        <v>830.4</v>
      </c>
      <c r="BE241" s="10">
        <v>934.79</v>
      </c>
      <c r="BF241" s="10">
        <v>841.84900000000005</v>
      </c>
      <c r="BG241" s="10">
        <v>4041.46</v>
      </c>
      <c r="BH241" s="10">
        <v>0</v>
      </c>
      <c r="BI241" s="10">
        <v>0</v>
      </c>
      <c r="BJ241" s="10">
        <v>1413.39</v>
      </c>
      <c r="BK241" s="10">
        <v>2265.52</v>
      </c>
      <c r="BL241" s="10">
        <v>18088.41</v>
      </c>
      <c r="BM241" s="10">
        <v>0</v>
      </c>
      <c r="BN241" s="10">
        <v>2527.9513073874309</v>
      </c>
      <c r="BO241" s="10">
        <v>600.21</v>
      </c>
      <c r="BP241" s="10">
        <v>0</v>
      </c>
      <c r="BQ241" s="10">
        <v>327.79907221607965</v>
      </c>
      <c r="BR241" s="10">
        <v>2178.21</v>
      </c>
      <c r="BS241" s="10">
        <v>3581.4780000000001</v>
      </c>
      <c r="BU241" s="10">
        <v>5502.1939343371596</v>
      </c>
      <c r="BV241" s="10">
        <v>562.92049999999995</v>
      </c>
      <c r="BW241" s="10">
        <v>3841.6330576141322</v>
      </c>
      <c r="BY241" s="10">
        <v>2017.6560167822533</v>
      </c>
      <c r="CB241" s="10">
        <v>20825.400000000001</v>
      </c>
      <c r="CC241" s="10">
        <v>0</v>
      </c>
      <c r="CD241" s="10">
        <v>2112.54</v>
      </c>
      <c r="CE241" s="10">
        <v>2933.5733599627147</v>
      </c>
      <c r="CF241" s="10">
        <v>2960.7</v>
      </c>
      <c r="CG241" s="10">
        <v>1210.74</v>
      </c>
      <c r="CH241" s="10">
        <v>4900.5479999999998</v>
      </c>
      <c r="CI241" s="10">
        <v>1059.31</v>
      </c>
      <c r="CK241" s="10">
        <v>1941.1603735800452</v>
      </c>
      <c r="CL241" s="10">
        <v>468.13</v>
      </c>
      <c r="CM241" s="10">
        <v>2471.44</v>
      </c>
      <c r="CN241" s="10">
        <v>1666.99</v>
      </c>
      <c r="CO241" s="10">
        <v>2698.37</v>
      </c>
      <c r="CP241" s="10">
        <v>10.438000000000001</v>
      </c>
      <c r="CQ241" s="10">
        <v>2855.65</v>
      </c>
      <c r="CR241" s="10">
        <v>0</v>
      </c>
      <c r="CS241" s="10">
        <v>2021.63</v>
      </c>
      <c r="CT241" s="10">
        <v>2697.31</v>
      </c>
      <c r="CU241" s="10">
        <v>1842.1669999999999</v>
      </c>
      <c r="CV241" s="10">
        <v>0</v>
      </c>
      <c r="CW241" s="10">
        <v>1152.43</v>
      </c>
      <c r="CY241" s="10">
        <v>0</v>
      </c>
      <c r="CZ241" s="10">
        <v>1890.8399601688034</v>
      </c>
      <c r="DB241" s="10">
        <v>22719.53569244859</v>
      </c>
      <c r="DC241" s="10">
        <v>6182.8</v>
      </c>
      <c r="DE241" s="10">
        <v>63566.497385649694</v>
      </c>
      <c r="DF241" s="10">
        <v>1035.226755986115</v>
      </c>
      <c r="DG241" s="10">
        <v>12776.628535240028</v>
      </c>
      <c r="DH241" s="10">
        <v>8833.7199999999993</v>
      </c>
      <c r="DI241" s="10">
        <v>438.55</v>
      </c>
      <c r="DK241" s="10">
        <v>1636.126</v>
      </c>
      <c r="DL241" s="10">
        <v>3573.3860210648681</v>
      </c>
      <c r="DM241" s="10">
        <v>0</v>
      </c>
      <c r="DN241" s="10">
        <v>4839.7569999999996</v>
      </c>
      <c r="DO241" s="10">
        <v>0</v>
      </c>
      <c r="DP241" s="10">
        <v>5960</v>
      </c>
      <c r="DR241" s="10">
        <v>13949.7</v>
      </c>
      <c r="DS241" s="10">
        <v>2266.5100000000002</v>
      </c>
      <c r="DT241" s="10">
        <v>13381.871298651775</v>
      </c>
      <c r="DV241" s="10">
        <v>5461.61</v>
      </c>
      <c r="DW241" s="10">
        <v>3737.9107391295697</v>
      </c>
      <c r="DX241" s="10">
        <v>10440.75</v>
      </c>
      <c r="DY241" s="10">
        <v>5677.3889614077616</v>
      </c>
      <c r="DZ241" s="10">
        <v>690.5906556512</v>
      </c>
      <c r="EA241" s="10">
        <v>5195</v>
      </c>
      <c r="EB241" s="10">
        <v>1650.4299999999998</v>
      </c>
      <c r="EC241" s="10">
        <v>6229.0476809049214</v>
      </c>
      <c r="ED241" s="10">
        <v>1264.377</v>
      </c>
      <c r="EE241" s="10">
        <v>2063.1187</v>
      </c>
      <c r="EF241" s="10">
        <v>1412.98</v>
      </c>
      <c r="EG241" s="10">
        <v>17567.269999999997</v>
      </c>
      <c r="EH241" s="10">
        <v>4465.7389999999996</v>
      </c>
      <c r="EI241" s="10">
        <v>3896.81</v>
      </c>
      <c r="EJ241" s="10">
        <v>364</v>
      </c>
      <c r="EK241" s="10">
        <v>2390.67</v>
      </c>
      <c r="EM241" s="10">
        <v>10256</v>
      </c>
      <c r="EN241" s="10">
        <v>2532.71</v>
      </c>
      <c r="EO241" s="10">
        <v>5054.3100000000004</v>
      </c>
      <c r="EP241" s="10">
        <v>1013.89</v>
      </c>
      <c r="EQ241" s="10">
        <v>4969.28</v>
      </c>
      <c r="ER241" s="10">
        <v>1333.8676989999999</v>
      </c>
      <c r="ET241" s="10">
        <v>1572.05</v>
      </c>
      <c r="EU241" s="10">
        <v>2773.79</v>
      </c>
      <c r="EV241" s="10">
        <v>372</v>
      </c>
      <c r="EW241" s="10">
        <v>4124.93</v>
      </c>
      <c r="EX241" s="10">
        <v>0</v>
      </c>
      <c r="EY241" s="10">
        <v>5117.3999999999996</v>
      </c>
      <c r="EZ241" s="10">
        <v>17530.29</v>
      </c>
      <c r="FA241" s="10">
        <v>22070</v>
      </c>
      <c r="FB241" s="10">
        <v>2616.5195279999998</v>
      </c>
      <c r="FC241" s="10">
        <v>3109.76</v>
      </c>
      <c r="FD241" s="10">
        <v>786.31</v>
      </c>
      <c r="FG241" s="10">
        <v>6869.73</v>
      </c>
      <c r="FH241" s="10">
        <v>7419.91</v>
      </c>
      <c r="FI241" s="10">
        <v>2089.123637889641</v>
      </c>
      <c r="FJ241" s="10">
        <v>13052.694</v>
      </c>
      <c r="FK241" s="10">
        <v>2611.1379999999999</v>
      </c>
      <c r="FL241" s="10">
        <v>0</v>
      </c>
      <c r="FM241" s="10">
        <v>2377.84</v>
      </c>
      <c r="FO241" s="10">
        <v>29657.17</v>
      </c>
      <c r="FP241" s="10">
        <v>0</v>
      </c>
      <c r="FQ241" s="10">
        <v>4629.625</v>
      </c>
      <c r="FR241" s="10">
        <v>0</v>
      </c>
      <c r="FS241" s="10">
        <v>1455.37</v>
      </c>
      <c r="FT241" s="10">
        <v>0</v>
      </c>
      <c r="FW241" s="10">
        <v>3436.5</v>
      </c>
      <c r="FX241" s="10">
        <v>8801.7819999999992</v>
      </c>
      <c r="FY241" s="10">
        <v>0</v>
      </c>
      <c r="FZ241" s="10">
        <v>5373.1587739548422</v>
      </c>
      <c r="GA241" s="10">
        <v>0</v>
      </c>
      <c r="GB241" s="10">
        <v>1399.0776120689206</v>
      </c>
      <c r="GC241" s="10">
        <v>3904.6320000000001</v>
      </c>
      <c r="GD241" s="10">
        <v>12241.8</v>
      </c>
      <c r="GE241" s="10">
        <v>4184.6000000000004</v>
      </c>
      <c r="GF241" s="10">
        <v>1350.28</v>
      </c>
      <c r="GG241" s="10">
        <v>2359.98</v>
      </c>
      <c r="GH241" s="10">
        <v>90.8</v>
      </c>
      <c r="GI241" s="10">
        <v>219.55</v>
      </c>
      <c r="GJ241" s="10">
        <v>636.41999999999996</v>
      </c>
      <c r="GK241" s="10">
        <v>20400.084917833432</v>
      </c>
      <c r="GL241" s="10">
        <v>3461.5577081203833</v>
      </c>
      <c r="GN241" s="10">
        <v>0</v>
      </c>
    </row>
    <row r="242" spans="1:196" x14ac:dyDescent="0.25">
      <c r="A242" s="9" t="s">
        <v>58</v>
      </c>
      <c r="B242" s="10" t="s">
        <v>183</v>
      </c>
      <c r="C242" s="10" t="s">
        <v>252</v>
      </c>
      <c r="D242" s="10" t="s">
        <v>260</v>
      </c>
      <c r="E242" s="10" t="s">
        <v>265</v>
      </c>
      <c r="F242" s="10" t="s">
        <v>584</v>
      </c>
      <c r="Q242" s="10">
        <v>0</v>
      </c>
      <c r="T242" s="10">
        <v>0</v>
      </c>
      <c r="Y242" s="10">
        <v>0</v>
      </c>
      <c r="Z242" s="10">
        <v>0</v>
      </c>
      <c r="AB242" s="10">
        <v>0</v>
      </c>
      <c r="AN242" s="10">
        <v>0</v>
      </c>
      <c r="AQ242" s="10">
        <v>0</v>
      </c>
      <c r="AS242" s="10">
        <v>0</v>
      </c>
      <c r="AV242" s="10">
        <v>0</v>
      </c>
      <c r="AY242" s="10">
        <v>0</v>
      </c>
      <c r="AZ242" s="10">
        <v>7.0327803724521729E-2</v>
      </c>
      <c r="BA242" s="10">
        <v>0</v>
      </c>
      <c r="BF242" s="10">
        <v>0</v>
      </c>
      <c r="BH242" s="10">
        <v>0</v>
      </c>
      <c r="BI242" s="10">
        <v>0</v>
      </c>
      <c r="BK242" s="10">
        <v>0</v>
      </c>
      <c r="BM242" s="10">
        <v>0</v>
      </c>
      <c r="BP242" s="10">
        <v>0</v>
      </c>
      <c r="BQ242" s="10">
        <v>0</v>
      </c>
      <c r="BR242" s="10">
        <v>0</v>
      </c>
      <c r="BY242" s="10">
        <v>0</v>
      </c>
      <c r="CB242" s="10">
        <v>0</v>
      </c>
      <c r="CC242" s="10">
        <v>0</v>
      </c>
      <c r="CE242" s="10">
        <v>0</v>
      </c>
      <c r="CG242" s="10">
        <v>0</v>
      </c>
      <c r="CI242" s="10">
        <v>0</v>
      </c>
      <c r="CP242" s="10">
        <v>0</v>
      </c>
      <c r="CQ242" s="10">
        <v>0</v>
      </c>
      <c r="CS242" s="10">
        <v>0</v>
      </c>
      <c r="DA242" s="10">
        <v>0</v>
      </c>
      <c r="DB242" s="10">
        <v>0</v>
      </c>
      <c r="DC242" s="10">
        <v>0</v>
      </c>
      <c r="DH242" s="10">
        <v>0</v>
      </c>
      <c r="DK242" s="10">
        <v>0</v>
      </c>
      <c r="DM242" s="10">
        <v>0</v>
      </c>
      <c r="DN242" s="10">
        <v>0</v>
      </c>
      <c r="DO242" s="10">
        <v>0</v>
      </c>
      <c r="DR242" s="10">
        <v>0</v>
      </c>
      <c r="DS242" s="10">
        <v>0</v>
      </c>
      <c r="DT242" s="10">
        <v>0</v>
      </c>
      <c r="DW242" s="10">
        <v>0</v>
      </c>
      <c r="EB242" s="10">
        <v>0</v>
      </c>
      <c r="EM242" s="10">
        <v>0</v>
      </c>
      <c r="EN242" s="10">
        <v>0</v>
      </c>
      <c r="EP242" s="10">
        <v>0</v>
      </c>
      <c r="EQ242" s="10">
        <v>0</v>
      </c>
      <c r="ER242" s="10">
        <v>0</v>
      </c>
      <c r="EZ242" s="10">
        <v>0.8</v>
      </c>
      <c r="FA242" s="10">
        <v>0.33</v>
      </c>
      <c r="FB242" s="10">
        <v>0</v>
      </c>
      <c r="FD242" s="10">
        <v>0</v>
      </c>
      <c r="FL242" s="10">
        <v>0</v>
      </c>
      <c r="FM242" s="10">
        <v>0</v>
      </c>
      <c r="FO242" s="10">
        <v>0</v>
      </c>
      <c r="FP242" s="10">
        <v>0</v>
      </c>
      <c r="FR242" s="10">
        <v>0</v>
      </c>
      <c r="FT242" s="10">
        <v>0</v>
      </c>
      <c r="FX242" s="10">
        <v>0</v>
      </c>
      <c r="FY242" s="10">
        <v>0</v>
      </c>
      <c r="FZ242" s="10">
        <v>0</v>
      </c>
      <c r="GA242" s="10">
        <v>0</v>
      </c>
      <c r="GD242" s="10">
        <v>0</v>
      </c>
      <c r="GE242" s="10">
        <v>0</v>
      </c>
      <c r="GF242" s="10">
        <v>0</v>
      </c>
      <c r="GH242" s="10">
        <v>0</v>
      </c>
      <c r="GK242" s="10">
        <v>0</v>
      </c>
      <c r="GL242" s="10">
        <v>0</v>
      </c>
      <c r="GN242" s="10">
        <v>0</v>
      </c>
    </row>
    <row r="243" spans="1:196" ht="30" x14ac:dyDescent="0.25">
      <c r="A243" s="9" t="s">
        <v>58</v>
      </c>
      <c r="B243" s="10" t="s">
        <v>183</v>
      </c>
      <c r="C243" s="10" t="s">
        <v>253</v>
      </c>
      <c r="D243" s="10" t="s">
        <v>260</v>
      </c>
      <c r="E243" s="10" t="s">
        <v>265</v>
      </c>
      <c r="F243" s="10" t="s">
        <v>585</v>
      </c>
      <c r="H243" s="10">
        <v>0.31</v>
      </c>
      <c r="Q243" s="10">
        <v>0</v>
      </c>
      <c r="T243" s="10">
        <v>0</v>
      </c>
      <c r="Y243" s="10">
        <v>0</v>
      </c>
      <c r="Z243" s="10">
        <v>0</v>
      </c>
      <c r="AB243" s="10">
        <v>0</v>
      </c>
      <c r="AN243" s="10">
        <v>0</v>
      </c>
      <c r="AQ243" s="10">
        <v>0</v>
      </c>
      <c r="AS243" s="10">
        <v>0</v>
      </c>
      <c r="AV243" s="10">
        <v>0</v>
      </c>
      <c r="AY243" s="10">
        <v>0</v>
      </c>
      <c r="AZ243" s="10">
        <v>3.6409002867570943</v>
      </c>
      <c r="BA243" s="10">
        <v>0</v>
      </c>
      <c r="BF243" s="10">
        <v>0</v>
      </c>
      <c r="BH243" s="10">
        <v>0</v>
      </c>
      <c r="BI243" s="10">
        <v>0</v>
      </c>
      <c r="BK243" s="10">
        <v>0</v>
      </c>
      <c r="BM243" s="10">
        <v>0</v>
      </c>
      <c r="BP243" s="10">
        <v>0</v>
      </c>
      <c r="BQ243" s="10">
        <v>0</v>
      </c>
      <c r="BR243" s="10">
        <v>0</v>
      </c>
      <c r="BY243" s="10">
        <v>0</v>
      </c>
      <c r="CB243" s="10">
        <v>0</v>
      </c>
      <c r="CC243" s="10">
        <v>0</v>
      </c>
      <c r="CE243" s="10">
        <v>0</v>
      </c>
      <c r="CG243" s="10">
        <v>0</v>
      </c>
      <c r="CI243" s="10">
        <v>0</v>
      </c>
      <c r="CP243" s="10">
        <v>0</v>
      </c>
      <c r="CQ243" s="10">
        <v>0</v>
      </c>
      <c r="CS243" s="10">
        <v>0</v>
      </c>
      <c r="DA243" s="10">
        <v>0</v>
      </c>
      <c r="DB243" s="10">
        <v>0</v>
      </c>
      <c r="DC243" s="10">
        <v>0</v>
      </c>
      <c r="DH243" s="10">
        <v>0</v>
      </c>
      <c r="DK243" s="10">
        <v>0</v>
      </c>
      <c r="DM243" s="10">
        <v>0</v>
      </c>
      <c r="DN243" s="10">
        <v>0</v>
      </c>
      <c r="DO243" s="10">
        <v>0</v>
      </c>
      <c r="DR243" s="10">
        <v>0</v>
      </c>
      <c r="DS243" s="10">
        <v>0</v>
      </c>
      <c r="DT243" s="10">
        <v>0</v>
      </c>
      <c r="DW243" s="10">
        <v>0</v>
      </c>
      <c r="EB243" s="10">
        <v>0</v>
      </c>
      <c r="EM243" s="10">
        <v>0</v>
      </c>
      <c r="EN243" s="10">
        <v>0</v>
      </c>
      <c r="EO243" s="10">
        <v>0</v>
      </c>
      <c r="EP243" s="10">
        <v>0</v>
      </c>
      <c r="EQ243" s="10">
        <v>0</v>
      </c>
      <c r="ER243" s="10">
        <v>0</v>
      </c>
      <c r="EZ243" s="10">
        <v>1.58</v>
      </c>
      <c r="FA243" s="10">
        <v>0.78</v>
      </c>
      <c r="FB243" s="10">
        <v>0</v>
      </c>
      <c r="FD243" s="10">
        <v>0</v>
      </c>
      <c r="FL243" s="10">
        <v>0</v>
      </c>
      <c r="FM243" s="10">
        <v>0</v>
      </c>
      <c r="FO243" s="10">
        <v>5.71</v>
      </c>
      <c r="FP243" s="10">
        <v>0</v>
      </c>
      <c r="FR243" s="10">
        <v>0</v>
      </c>
      <c r="FT243" s="10">
        <v>0</v>
      </c>
      <c r="FX243" s="10">
        <v>0</v>
      </c>
      <c r="FY243" s="10">
        <v>0</v>
      </c>
      <c r="FZ243" s="10">
        <v>0</v>
      </c>
      <c r="GA243" s="10">
        <v>0</v>
      </c>
      <c r="GD243" s="10">
        <v>0</v>
      </c>
      <c r="GE243" s="10">
        <v>0</v>
      </c>
      <c r="GF243" s="10">
        <v>0</v>
      </c>
      <c r="GH243" s="10">
        <v>0</v>
      </c>
      <c r="GK243" s="10">
        <v>0</v>
      </c>
      <c r="GL243" s="10">
        <v>0</v>
      </c>
      <c r="GN243" s="10">
        <v>7.01</v>
      </c>
    </row>
    <row r="244" spans="1:196" ht="30" x14ac:dyDescent="0.25">
      <c r="A244" s="9" t="s">
        <v>58</v>
      </c>
      <c r="B244" s="10" t="s">
        <v>183</v>
      </c>
      <c r="C244" s="10" t="s">
        <v>254</v>
      </c>
      <c r="D244" s="10" t="s">
        <v>260</v>
      </c>
      <c r="E244" s="10" t="s">
        <v>265</v>
      </c>
      <c r="F244" s="10" t="s">
        <v>586</v>
      </c>
      <c r="Q244" s="10">
        <v>0</v>
      </c>
      <c r="T244" s="10">
        <v>0</v>
      </c>
      <c r="Y244" s="10">
        <v>0</v>
      </c>
      <c r="Z244" s="10">
        <v>0</v>
      </c>
      <c r="AB244" s="10">
        <v>0</v>
      </c>
      <c r="AN244" s="10">
        <v>0</v>
      </c>
      <c r="AQ244" s="10">
        <v>0</v>
      </c>
      <c r="AR244" s="10">
        <v>0</v>
      </c>
      <c r="AS244" s="10">
        <v>0</v>
      </c>
      <c r="AV244" s="10">
        <v>0</v>
      </c>
      <c r="AY244" s="10">
        <v>0</v>
      </c>
      <c r="AZ244" s="10">
        <v>2.5135707413712645</v>
      </c>
      <c r="BA244" s="10">
        <v>0</v>
      </c>
      <c r="BF244" s="10">
        <v>0</v>
      </c>
      <c r="BH244" s="10">
        <v>0</v>
      </c>
      <c r="BI244" s="10">
        <v>0</v>
      </c>
      <c r="BJ244" s="10">
        <v>0</v>
      </c>
      <c r="BK244" s="10">
        <v>0</v>
      </c>
      <c r="BM244" s="10">
        <v>0</v>
      </c>
      <c r="BP244" s="10">
        <v>0</v>
      </c>
      <c r="BQ244" s="10">
        <v>0</v>
      </c>
      <c r="BR244" s="10">
        <v>0</v>
      </c>
      <c r="BY244" s="10">
        <v>0</v>
      </c>
      <c r="CB244" s="10">
        <v>0</v>
      </c>
      <c r="CC244" s="10">
        <v>0</v>
      </c>
      <c r="CE244" s="10">
        <v>0</v>
      </c>
      <c r="CG244" s="10">
        <v>0</v>
      </c>
      <c r="CI244" s="10">
        <v>0</v>
      </c>
      <c r="CM244" s="10">
        <v>0.32</v>
      </c>
      <c r="CP244" s="10">
        <v>0</v>
      </c>
      <c r="CQ244" s="10">
        <v>0</v>
      </c>
      <c r="CS244" s="10">
        <v>0</v>
      </c>
      <c r="DB244" s="10">
        <v>0</v>
      </c>
      <c r="DC244" s="10">
        <v>0</v>
      </c>
      <c r="DH244" s="10">
        <v>0</v>
      </c>
      <c r="DK244" s="10">
        <v>0</v>
      </c>
      <c r="DM244" s="10">
        <v>0</v>
      </c>
      <c r="DN244" s="10">
        <v>0</v>
      </c>
      <c r="DO244" s="10">
        <v>0</v>
      </c>
      <c r="DR244" s="10">
        <v>0</v>
      </c>
      <c r="DS244" s="10">
        <v>0</v>
      </c>
      <c r="DT244" s="10">
        <v>0</v>
      </c>
      <c r="DW244" s="10">
        <v>0</v>
      </c>
      <c r="EB244" s="10">
        <v>0</v>
      </c>
      <c r="EM244" s="10">
        <v>0</v>
      </c>
      <c r="EN244" s="10">
        <v>0</v>
      </c>
      <c r="EO244" s="10">
        <v>0</v>
      </c>
      <c r="EP244" s="10">
        <v>0</v>
      </c>
      <c r="EQ244" s="10">
        <v>0</v>
      </c>
      <c r="ER244" s="10">
        <v>0</v>
      </c>
      <c r="EZ244" s="10">
        <v>86.27</v>
      </c>
      <c r="FA244" s="10">
        <v>41.73</v>
      </c>
      <c r="FB244" s="10">
        <v>0</v>
      </c>
      <c r="FD244" s="10">
        <v>0</v>
      </c>
      <c r="FL244" s="10">
        <v>0</v>
      </c>
      <c r="FM244" s="10">
        <v>0</v>
      </c>
      <c r="FO244" s="10">
        <v>0.15</v>
      </c>
      <c r="FP244" s="10">
        <v>0</v>
      </c>
      <c r="FR244" s="10">
        <v>0</v>
      </c>
      <c r="FT244" s="10">
        <v>0</v>
      </c>
      <c r="FW244" s="10">
        <v>0.03</v>
      </c>
      <c r="FX244" s="10">
        <v>0</v>
      </c>
      <c r="FY244" s="10">
        <v>0</v>
      </c>
      <c r="FZ244" s="10">
        <v>0</v>
      </c>
      <c r="GA244" s="10">
        <v>0</v>
      </c>
      <c r="GD244" s="10">
        <v>0</v>
      </c>
      <c r="GE244" s="10">
        <v>0</v>
      </c>
      <c r="GF244" s="10">
        <v>0</v>
      </c>
      <c r="GH244" s="10">
        <v>0</v>
      </c>
      <c r="GK244" s="10">
        <v>0</v>
      </c>
      <c r="GL244" s="10">
        <v>0</v>
      </c>
      <c r="GN244" s="10">
        <v>0.2</v>
      </c>
    </row>
    <row r="245" spans="1:196" ht="30" x14ac:dyDescent="0.25">
      <c r="A245" s="9" t="s">
        <v>58</v>
      </c>
      <c r="B245" s="10" t="s">
        <v>183</v>
      </c>
      <c r="C245" s="10" t="s">
        <v>255</v>
      </c>
      <c r="D245" s="10" t="s">
        <v>260</v>
      </c>
      <c r="E245" s="10" t="s">
        <v>265</v>
      </c>
      <c r="F245" s="10" t="s">
        <v>587</v>
      </c>
      <c r="Q245" s="10">
        <v>0</v>
      </c>
      <c r="T245" s="10">
        <v>0</v>
      </c>
      <c r="Y245" s="10">
        <v>0</v>
      </c>
      <c r="Z245" s="10">
        <v>0</v>
      </c>
      <c r="AB245" s="10">
        <v>0</v>
      </c>
      <c r="AN245" s="10">
        <v>0</v>
      </c>
      <c r="AQ245" s="10">
        <v>0</v>
      </c>
      <c r="AR245" s="10">
        <v>0</v>
      </c>
      <c r="AS245" s="10">
        <v>0</v>
      </c>
      <c r="AV245" s="10">
        <v>0</v>
      </c>
      <c r="AY245" s="10">
        <v>0</v>
      </c>
      <c r="AZ245" s="10">
        <v>57.920223783101719</v>
      </c>
      <c r="BA245" s="10">
        <v>0</v>
      </c>
      <c r="BF245" s="10">
        <v>0</v>
      </c>
      <c r="BH245" s="10">
        <v>0</v>
      </c>
      <c r="BI245" s="10">
        <v>0</v>
      </c>
      <c r="BJ245" s="10">
        <v>0</v>
      </c>
      <c r="BK245" s="10">
        <v>0</v>
      </c>
      <c r="BM245" s="10">
        <v>0</v>
      </c>
      <c r="BP245" s="10">
        <v>0</v>
      </c>
      <c r="BQ245" s="10">
        <v>0</v>
      </c>
      <c r="BR245" s="10">
        <v>0</v>
      </c>
      <c r="BY245" s="10">
        <v>0</v>
      </c>
      <c r="CB245" s="10">
        <v>0</v>
      </c>
      <c r="CC245" s="10">
        <v>0</v>
      </c>
      <c r="CE245" s="10">
        <v>0</v>
      </c>
      <c r="CG245" s="10">
        <v>0</v>
      </c>
      <c r="CI245" s="10">
        <v>0</v>
      </c>
      <c r="CP245" s="10">
        <v>0</v>
      </c>
      <c r="CQ245" s="10">
        <v>0</v>
      </c>
      <c r="CS245" s="10">
        <v>0</v>
      </c>
      <c r="DB245" s="10">
        <v>0</v>
      </c>
      <c r="DC245" s="10">
        <v>0</v>
      </c>
      <c r="DG245" s="10">
        <v>3.5330890526696037</v>
      </c>
      <c r="DH245" s="10">
        <v>0</v>
      </c>
      <c r="DK245" s="10">
        <v>0</v>
      </c>
      <c r="DM245" s="10">
        <v>0</v>
      </c>
      <c r="DN245" s="10">
        <v>0</v>
      </c>
      <c r="DO245" s="10">
        <v>0</v>
      </c>
      <c r="DR245" s="10">
        <v>0</v>
      </c>
      <c r="DS245" s="10">
        <v>0</v>
      </c>
      <c r="DT245" s="10">
        <v>0</v>
      </c>
      <c r="DW245" s="10">
        <v>0</v>
      </c>
      <c r="EB245" s="10">
        <v>0</v>
      </c>
      <c r="EM245" s="10">
        <v>0</v>
      </c>
      <c r="EN245" s="10">
        <v>0</v>
      </c>
      <c r="EO245" s="10">
        <v>0</v>
      </c>
      <c r="EP245" s="10">
        <v>0</v>
      </c>
      <c r="EQ245" s="10">
        <v>0</v>
      </c>
      <c r="ER245" s="10">
        <v>0</v>
      </c>
      <c r="EZ245" s="10">
        <v>0</v>
      </c>
      <c r="FA245" s="10">
        <v>0</v>
      </c>
      <c r="FB245" s="10">
        <v>0</v>
      </c>
      <c r="FD245" s="10">
        <v>0</v>
      </c>
      <c r="FL245" s="10">
        <v>0</v>
      </c>
      <c r="FM245" s="10">
        <v>0</v>
      </c>
      <c r="FO245" s="10">
        <v>0</v>
      </c>
      <c r="FP245" s="10">
        <v>0</v>
      </c>
      <c r="FR245" s="10">
        <v>0</v>
      </c>
      <c r="FT245" s="10">
        <v>0</v>
      </c>
      <c r="FX245" s="10">
        <v>0</v>
      </c>
      <c r="FY245" s="10">
        <v>0</v>
      </c>
      <c r="FZ245" s="10">
        <v>0</v>
      </c>
      <c r="GA245" s="10">
        <v>0</v>
      </c>
      <c r="GD245" s="10">
        <v>0</v>
      </c>
      <c r="GE245" s="10">
        <v>0</v>
      </c>
      <c r="GF245" s="10">
        <v>0</v>
      </c>
      <c r="GH245" s="10">
        <v>0</v>
      </c>
      <c r="GK245" s="10">
        <v>0</v>
      </c>
      <c r="GL245" s="10">
        <v>0</v>
      </c>
      <c r="GN245" s="10">
        <v>0</v>
      </c>
    </row>
    <row r="246" spans="1:196" ht="30" x14ac:dyDescent="0.25">
      <c r="A246" s="9" t="s">
        <v>58</v>
      </c>
      <c r="B246" s="10" t="s">
        <v>183</v>
      </c>
      <c r="C246" s="10" t="s">
        <v>256</v>
      </c>
      <c r="D246" s="10" t="s">
        <v>260</v>
      </c>
      <c r="E246" s="10" t="s">
        <v>265</v>
      </c>
      <c r="F246" s="10" t="s">
        <v>588</v>
      </c>
      <c r="Q246" s="10">
        <v>0</v>
      </c>
      <c r="T246" s="10">
        <v>0</v>
      </c>
      <c r="Y246" s="10">
        <v>0</v>
      </c>
      <c r="Z246" s="10">
        <v>0</v>
      </c>
      <c r="AB246" s="10">
        <v>0</v>
      </c>
      <c r="AN246" s="10">
        <v>0</v>
      </c>
      <c r="AQ246" s="10">
        <v>0</v>
      </c>
      <c r="AS246" s="10">
        <v>0</v>
      </c>
      <c r="AV246" s="10">
        <v>0</v>
      </c>
      <c r="AY246" s="10">
        <v>0</v>
      </c>
      <c r="AZ246" s="10">
        <v>0</v>
      </c>
      <c r="BF246" s="10">
        <v>0</v>
      </c>
      <c r="BH246" s="10">
        <v>0</v>
      </c>
      <c r="BI246" s="10">
        <v>0</v>
      </c>
      <c r="BJ246" s="10">
        <v>0</v>
      </c>
      <c r="BK246" s="10">
        <v>0</v>
      </c>
      <c r="BM246" s="10">
        <v>0</v>
      </c>
      <c r="BP246" s="10">
        <v>0</v>
      </c>
      <c r="BQ246" s="10">
        <v>0</v>
      </c>
      <c r="BR246" s="10">
        <v>0</v>
      </c>
      <c r="BY246" s="10">
        <v>0</v>
      </c>
      <c r="CB246" s="10">
        <v>0</v>
      </c>
      <c r="CC246" s="10">
        <v>0</v>
      </c>
      <c r="CE246" s="10">
        <v>0</v>
      </c>
      <c r="CG246" s="10">
        <v>0</v>
      </c>
      <c r="CI246" s="10">
        <v>0</v>
      </c>
      <c r="CP246" s="10">
        <v>0</v>
      </c>
      <c r="CQ246" s="10">
        <v>0</v>
      </c>
      <c r="CS246" s="10">
        <v>0</v>
      </c>
      <c r="CV246" s="10">
        <v>0</v>
      </c>
      <c r="DB246" s="10">
        <v>0</v>
      </c>
      <c r="DC246" s="10">
        <v>0</v>
      </c>
      <c r="DH246" s="10">
        <v>0</v>
      </c>
      <c r="DK246" s="10">
        <v>0</v>
      </c>
      <c r="DM246" s="10">
        <v>0</v>
      </c>
      <c r="DN246" s="10">
        <v>0</v>
      </c>
      <c r="DO246" s="10">
        <v>0</v>
      </c>
      <c r="DR246" s="10">
        <v>0</v>
      </c>
      <c r="DS246" s="10">
        <v>0</v>
      </c>
      <c r="DT246" s="10">
        <v>0</v>
      </c>
      <c r="DW246" s="10">
        <v>0</v>
      </c>
      <c r="EB246" s="10">
        <v>0</v>
      </c>
      <c r="EM246" s="10">
        <v>0</v>
      </c>
      <c r="EN246" s="10">
        <v>0</v>
      </c>
      <c r="EO246" s="10">
        <v>0</v>
      </c>
      <c r="EP246" s="10">
        <v>0</v>
      </c>
      <c r="EQ246" s="10">
        <v>0</v>
      </c>
      <c r="ER246" s="10">
        <v>0</v>
      </c>
      <c r="EZ246" s="10">
        <v>0</v>
      </c>
      <c r="FA246" s="10">
        <v>0</v>
      </c>
      <c r="FB246" s="10">
        <v>0</v>
      </c>
      <c r="FD246" s="10">
        <v>0</v>
      </c>
      <c r="FL246" s="10">
        <v>0</v>
      </c>
      <c r="FM246" s="10">
        <v>0</v>
      </c>
      <c r="FO246" s="10">
        <v>0</v>
      </c>
      <c r="FP246" s="10">
        <v>0</v>
      </c>
      <c r="FR246" s="10">
        <v>0</v>
      </c>
      <c r="FT246" s="10">
        <v>0</v>
      </c>
      <c r="FX246" s="10">
        <v>0</v>
      </c>
      <c r="FY246" s="10">
        <v>0</v>
      </c>
      <c r="FZ246" s="10">
        <v>0</v>
      </c>
      <c r="GA246" s="10">
        <v>0</v>
      </c>
      <c r="GD246" s="10">
        <v>0</v>
      </c>
      <c r="GE246" s="10">
        <v>0</v>
      </c>
      <c r="GF246" s="10">
        <v>0</v>
      </c>
      <c r="GH246" s="10">
        <v>0</v>
      </c>
      <c r="GK246" s="10">
        <v>0</v>
      </c>
      <c r="GL246" s="10">
        <v>0</v>
      </c>
      <c r="GN246" s="10">
        <v>0</v>
      </c>
    </row>
    <row r="247" spans="1:196" x14ac:dyDescent="0.25">
      <c r="A247" s="9" t="s">
        <v>58</v>
      </c>
      <c r="B247" s="10" t="s">
        <v>183</v>
      </c>
      <c r="C247" s="10" t="s">
        <v>257</v>
      </c>
      <c r="D247" s="10" t="s">
        <v>260</v>
      </c>
      <c r="E247" s="10" t="s">
        <v>265</v>
      </c>
      <c r="F247" s="10" t="s">
        <v>589</v>
      </c>
      <c r="Q247" s="10">
        <v>0</v>
      </c>
      <c r="T247" s="10">
        <v>0</v>
      </c>
      <c r="Y247" s="10">
        <v>0</v>
      </c>
      <c r="Z247" s="10">
        <v>0</v>
      </c>
      <c r="AB247" s="10">
        <v>0</v>
      </c>
      <c r="AN247" s="10">
        <v>0</v>
      </c>
      <c r="AQ247" s="10">
        <v>0</v>
      </c>
      <c r="AS247" s="10">
        <v>0</v>
      </c>
      <c r="AV247" s="10">
        <v>0</v>
      </c>
      <c r="AY247" s="10">
        <v>0</v>
      </c>
      <c r="BF247" s="10">
        <v>0</v>
      </c>
      <c r="BH247" s="10">
        <v>0</v>
      </c>
      <c r="BI247" s="10">
        <v>0</v>
      </c>
      <c r="BJ247" s="10">
        <v>0</v>
      </c>
      <c r="BK247" s="10">
        <v>0</v>
      </c>
      <c r="BM247" s="10">
        <v>0</v>
      </c>
      <c r="BP247" s="10">
        <v>0</v>
      </c>
      <c r="BQ247" s="10">
        <v>0</v>
      </c>
      <c r="BR247" s="10">
        <v>0</v>
      </c>
      <c r="BY247" s="10">
        <v>0</v>
      </c>
      <c r="CB247" s="10">
        <v>0</v>
      </c>
      <c r="CC247" s="10">
        <v>0</v>
      </c>
      <c r="CE247" s="10">
        <v>0</v>
      </c>
      <c r="CG247" s="10">
        <v>0</v>
      </c>
      <c r="CI247" s="10">
        <v>0</v>
      </c>
      <c r="CP247" s="10">
        <v>0</v>
      </c>
      <c r="CQ247" s="10">
        <v>0</v>
      </c>
      <c r="CS247" s="10">
        <v>0</v>
      </c>
      <c r="CV247" s="10">
        <v>0</v>
      </c>
      <c r="DB247" s="10">
        <v>0</v>
      </c>
      <c r="DC247" s="10">
        <v>0</v>
      </c>
      <c r="DH247" s="10">
        <v>0</v>
      </c>
      <c r="DK247" s="10">
        <v>0</v>
      </c>
      <c r="DM247" s="10">
        <v>0</v>
      </c>
      <c r="DN247" s="10">
        <v>0</v>
      </c>
      <c r="DO247" s="10">
        <v>0</v>
      </c>
      <c r="DR247" s="10">
        <v>0</v>
      </c>
      <c r="DS247" s="10">
        <v>0</v>
      </c>
      <c r="DT247" s="10">
        <v>0</v>
      </c>
      <c r="DW247" s="10">
        <v>0</v>
      </c>
      <c r="EB247" s="10">
        <v>0</v>
      </c>
      <c r="EM247" s="10">
        <v>0</v>
      </c>
      <c r="EN247" s="10">
        <v>0</v>
      </c>
      <c r="EO247" s="10">
        <v>0</v>
      </c>
      <c r="EP247" s="10">
        <v>0</v>
      </c>
      <c r="EQ247" s="10">
        <v>0</v>
      </c>
      <c r="ER247" s="10">
        <v>0</v>
      </c>
      <c r="EZ247" s="10">
        <v>0</v>
      </c>
      <c r="FA247" s="10">
        <v>0</v>
      </c>
      <c r="FB247" s="10">
        <v>0</v>
      </c>
      <c r="FD247" s="10">
        <v>0</v>
      </c>
      <c r="FL247" s="10">
        <v>0</v>
      </c>
      <c r="FM247" s="10">
        <v>0</v>
      </c>
      <c r="FO247" s="10">
        <v>0</v>
      </c>
      <c r="FP247" s="10">
        <v>0</v>
      </c>
      <c r="FR247" s="10">
        <v>0</v>
      </c>
      <c r="FT247" s="10">
        <v>0</v>
      </c>
      <c r="FX247" s="10">
        <v>0</v>
      </c>
      <c r="FY247" s="10">
        <v>0</v>
      </c>
      <c r="FZ247" s="10">
        <v>0</v>
      </c>
      <c r="GA247" s="10">
        <v>0</v>
      </c>
      <c r="GD247" s="10">
        <v>0</v>
      </c>
      <c r="GE247" s="10">
        <v>0</v>
      </c>
      <c r="GF247" s="10">
        <v>0</v>
      </c>
      <c r="GH247" s="10">
        <v>0</v>
      </c>
      <c r="GK247" s="10">
        <v>0</v>
      </c>
      <c r="GL247" s="10">
        <v>0</v>
      </c>
      <c r="GN247" s="10">
        <v>0</v>
      </c>
    </row>
    <row r="248" spans="1:196" x14ac:dyDescent="0.25">
      <c r="A248" s="9" t="s">
        <v>59</v>
      </c>
      <c r="B248" s="10" t="s">
        <v>184</v>
      </c>
      <c r="C248" s="10" t="s">
        <v>252</v>
      </c>
      <c r="D248" s="10" t="s">
        <v>260</v>
      </c>
      <c r="E248" s="10" t="s">
        <v>265</v>
      </c>
      <c r="F248" s="10" t="s">
        <v>590</v>
      </c>
      <c r="Q248" s="10">
        <v>0</v>
      </c>
      <c r="T248" s="10">
        <v>0</v>
      </c>
      <c r="Y248" s="10">
        <v>0</v>
      </c>
      <c r="Z248" s="10">
        <v>0</v>
      </c>
      <c r="AB248" s="10">
        <v>0</v>
      </c>
      <c r="AN248" s="10">
        <v>0</v>
      </c>
      <c r="AQ248" s="10">
        <v>0</v>
      </c>
      <c r="AS248" s="10">
        <v>0</v>
      </c>
      <c r="AV248" s="10">
        <v>0</v>
      </c>
      <c r="AY248" s="10">
        <v>0</v>
      </c>
      <c r="AZ248" s="10">
        <v>17.592918860102845</v>
      </c>
      <c r="BA248" s="10">
        <v>0</v>
      </c>
      <c r="BF248" s="10">
        <v>0</v>
      </c>
      <c r="BH248" s="10">
        <v>0</v>
      </c>
      <c r="BI248" s="10">
        <v>0</v>
      </c>
      <c r="BK248" s="10">
        <v>0</v>
      </c>
      <c r="BM248" s="10">
        <v>0</v>
      </c>
      <c r="BP248" s="10">
        <v>0</v>
      </c>
      <c r="BQ248" s="10">
        <v>0</v>
      </c>
      <c r="BR248" s="10">
        <v>0</v>
      </c>
      <c r="BY248" s="10">
        <v>0</v>
      </c>
      <c r="CB248" s="10">
        <v>0</v>
      </c>
      <c r="CC248" s="10">
        <v>0</v>
      </c>
      <c r="CE248" s="10">
        <v>0</v>
      </c>
      <c r="CG248" s="10">
        <v>0</v>
      </c>
      <c r="CI248" s="10">
        <v>0</v>
      </c>
      <c r="CP248" s="10">
        <v>0</v>
      </c>
      <c r="CQ248" s="10">
        <v>0</v>
      </c>
      <c r="CS248" s="10">
        <v>0</v>
      </c>
      <c r="DA248" s="10">
        <v>0</v>
      </c>
      <c r="DB248" s="10">
        <v>0</v>
      </c>
      <c r="DC248" s="10">
        <v>0</v>
      </c>
      <c r="DH248" s="10">
        <v>0</v>
      </c>
      <c r="DK248" s="10">
        <v>0</v>
      </c>
      <c r="DM248" s="10">
        <v>0</v>
      </c>
      <c r="DN248" s="10">
        <v>0</v>
      </c>
      <c r="DO248" s="10">
        <v>0</v>
      </c>
      <c r="DR248" s="10">
        <v>0</v>
      </c>
      <c r="DS248" s="10">
        <v>0</v>
      </c>
      <c r="DT248" s="10">
        <v>0</v>
      </c>
      <c r="DW248" s="10">
        <v>0</v>
      </c>
      <c r="EB248" s="10">
        <v>0</v>
      </c>
      <c r="EM248" s="10">
        <v>0</v>
      </c>
      <c r="EN248" s="10">
        <v>0</v>
      </c>
      <c r="EP248" s="10">
        <v>0</v>
      </c>
      <c r="EQ248" s="10">
        <v>0</v>
      </c>
      <c r="ER248" s="10">
        <v>0</v>
      </c>
      <c r="EZ248" s="10">
        <v>0</v>
      </c>
      <c r="FA248" s="10">
        <v>0</v>
      </c>
      <c r="FB248" s="10">
        <v>0</v>
      </c>
      <c r="FD248" s="10">
        <v>0</v>
      </c>
      <c r="FL248" s="10">
        <v>0</v>
      </c>
      <c r="FM248" s="10">
        <v>0</v>
      </c>
      <c r="FO248" s="10">
        <v>0</v>
      </c>
      <c r="FP248" s="10">
        <v>0</v>
      </c>
      <c r="FR248" s="10">
        <v>0</v>
      </c>
      <c r="FT248" s="10">
        <v>0</v>
      </c>
      <c r="FX248" s="10">
        <v>0</v>
      </c>
      <c r="FY248" s="10">
        <v>0</v>
      </c>
      <c r="FZ248" s="10">
        <v>0</v>
      </c>
      <c r="GA248" s="10">
        <v>0</v>
      </c>
      <c r="GD248" s="10">
        <v>0</v>
      </c>
      <c r="GE248" s="10">
        <v>0</v>
      </c>
      <c r="GF248" s="10">
        <v>0</v>
      </c>
      <c r="GG248" s="10">
        <v>0</v>
      </c>
      <c r="GH248" s="10">
        <v>0</v>
      </c>
      <c r="GK248" s="10">
        <v>0</v>
      </c>
      <c r="GL248" s="10">
        <v>0</v>
      </c>
      <c r="GN248" s="10">
        <v>0</v>
      </c>
    </row>
    <row r="249" spans="1:196" ht="30" x14ac:dyDescent="0.25">
      <c r="A249" s="9" t="s">
        <v>59</v>
      </c>
      <c r="B249" s="10" t="s">
        <v>184</v>
      </c>
      <c r="C249" s="10" t="s">
        <v>253</v>
      </c>
      <c r="D249" s="10" t="s">
        <v>260</v>
      </c>
      <c r="E249" s="10" t="s">
        <v>265</v>
      </c>
      <c r="F249" s="10" t="s">
        <v>591</v>
      </c>
      <c r="H249" s="10">
        <v>12.84</v>
      </c>
      <c r="N249" s="10">
        <v>0.94</v>
      </c>
      <c r="Q249" s="10">
        <v>0</v>
      </c>
      <c r="T249" s="10">
        <v>0</v>
      </c>
      <c r="Y249" s="10">
        <v>0</v>
      </c>
      <c r="Z249" s="10">
        <v>0</v>
      </c>
      <c r="AB249" s="10">
        <v>0</v>
      </c>
      <c r="AN249" s="10">
        <v>0</v>
      </c>
      <c r="AQ249" s="10">
        <v>0</v>
      </c>
      <c r="AS249" s="10">
        <v>0</v>
      </c>
      <c r="AV249" s="10">
        <v>0</v>
      </c>
      <c r="AY249" s="10">
        <v>0</v>
      </c>
      <c r="AZ249" s="10">
        <v>23.624776754995246</v>
      </c>
      <c r="BA249" s="10">
        <v>0</v>
      </c>
      <c r="BF249" s="10">
        <v>0</v>
      </c>
      <c r="BH249" s="10">
        <v>0</v>
      </c>
      <c r="BI249" s="10">
        <v>0</v>
      </c>
      <c r="BK249" s="10">
        <v>0</v>
      </c>
      <c r="BM249" s="10">
        <v>20.6780502759885</v>
      </c>
      <c r="BP249" s="10">
        <v>0</v>
      </c>
      <c r="BQ249" s="10">
        <v>0</v>
      </c>
      <c r="BR249" s="10">
        <v>0</v>
      </c>
      <c r="BY249" s="10">
        <v>0</v>
      </c>
      <c r="CB249" s="10">
        <v>30.28</v>
      </c>
      <c r="CC249" s="10">
        <v>0</v>
      </c>
      <c r="CE249" s="10">
        <v>0</v>
      </c>
      <c r="CG249" s="10">
        <v>0</v>
      </c>
      <c r="CI249" s="10">
        <v>0</v>
      </c>
      <c r="CP249" s="10">
        <v>0</v>
      </c>
      <c r="CQ249" s="10">
        <v>0</v>
      </c>
      <c r="CS249" s="10">
        <v>0</v>
      </c>
      <c r="DA249" s="10">
        <v>0</v>
      </c>
      <c r="DB249" s="10">
        <v>0</v>
      </c>
      <c r="DC249" s="10">
        <v>0</v>
      </c>
      <c r="DH249" s="10">
        <v>0</v>
      </c>
      <c r="DI249" s="10">
        <v>179.47</v>
      </c>
      <c r="DK249" s="10">
        <v>21.779</v>
      </c>
      <c r="DM249" s="10">
        <v>0</v>
      </c>
      <c r="DN249" s="10">
        <v>0</v>
      </c>
      <c r="DO249" s="10">
        <v>0</v>
      </c>
      <c r="DR249" s="10">
        <v>0</v>
      </c>
      <c r="DS249" s="10">
        <v>0</v>
      </c>
      <c r="DT249" s="10">
        <v>0</v>
      </c>
      <c r="DW249" s="10">
        <v>0</v>
      </c>
      <c r="EB249" s="10">
        <v>0</v>
      </c>
      <c r="EJ249" s="10">
        <v>13</v>
      </c>
      <c r="EM249" s="10">
        <v>0</v>
      </c>
      <c r="EN249" s="10">
        <v>0</v>
      </c>
      <c r="EO249" s="10">
        <v>0</v>
      </c>
      <c r="EP249" s="10">
        <v>0</v>
      </c>
      <c r="EQ249" s="10">
        <v>0</v>
      </c>
      <c r="ER249" s="10">
        <v>0</v>
      </c>
      <c r="EZ249" s="10">
        <v>0</v>
      </c>
      <c r="FA249" s="10">
        <v>0</v>
      </c>
      <c r="FB249" s="10">
        <v>0</v>
      </c>
      <c r="FD249" s="10">
        <v>0</v>
      </c>
      <c r="FL249" s="10">
        <v>7.24</v>
      </c>
      <c r="FM249" s="10">
        <v>0</v>
      </c>
      <c r="FO249" s="10">
        <v>13.82</v>
      </c>
      <c r="FP249" s="10">
        <v>0</v>
      </c>
      <c r="FR249" s="10">
        <v>0</v>
      </c>
      <c r="FT249" s="10">
        <v>0</v>
      </c>
      <c r="FX249" s="10">
        <v>0</v>
      </c>
      <c r="FY249" s="10">
        <v>0</v>
      </c>
      <c r="FZ249" s="10">
        <v>0</v>
      </c>
      <c r="GA249" s="10">
        <v>0</v>
      </c>
      <c r="GD249" s="10">
        <v>6.5</v>
      </c>
      <c r="GE249" s="10">
        <v>42.27</v>
      </c>
      <c r="GF249" s="10">
        <v>0</v>
      </c>
      <c r="GG249" s="10">
        <v>164.85</v>
      </c>
      <c r="GH249" s="10">
        <v>0</v>
      </c>
      <c r="GK249" s="10">
        <v>0</v>
      </c>
      <c r="GL249" s="10">
        <v>0</v>
      </c>
      <c r="GN249" s="10">
        <v>0</v>
      </c>
    </row>
    <row r="250" spans="1:196" ht="30" x14ac:dyDescent="0.25">
      <c r="A250" s="9" t="s">
        <v>59</v>
      </c>
      <c r="B250" s="10" t="s">
        <v>184</v>
      </c>
      <c r="C250" s="10" t="s">
        <v>254</v>
      </c>
      <c r="D250" s="10" t="s">
        <v>260</v>
      </c>
      <c r="E250" s="10" t="s">
        <v>265</v>
      </c>
      <c r="F250" s="10" t="s">
        <v>592</v>
      </c>
      <c r="H250" s="10">
        <v>0.4</v>
      </c>
      <c r="Q250" s="10">
        <v>0</v>
      </c>
      <c r="R250" s="10">
        <v>4.9480000000000004</v>
      </c>
      <c r="T250" s="10">
        <v>0</v>
      </c>
      <c r="Y250" s="10">
        <v>0</v>
      </c>
      <c r="Z250" s="10">
        <v>0</v>
      </c>
      <c r="AB250" s="10">
        <v>0</v>
      </c>
      <c r="AF250" s="10">
        <v>68.900000000000006</v>
      </c>
      <c r="AI250" s="10">
        <v>24.4</v>
      </c>
      <c r="AK250" s="10">
        <v>2.17</v>
      </c>
      <c r="AL250" s="10">
        <v>0.78374882725431405</v>
      </c>
      <c r="AN250" s="10">
        <v>0</v>
      </c>
      <c r="AO250" s="10">
        <v>0.05</v>
      </c>
      <c r="AQ250" s="10">
        <v>0</v>
      </c>
      <c r="AR250" s="10">
        <v>0</v>
      </c>
      <c r="AS250" s="10">
        <v>0</v>
      </c>
      <c r="AV250" s="10">
        <v>0</v>
      </c>
      <c r="AY250" s="10">
        <v>0</v>
      </c>
      <c r="AZ250" s="10">
        <v>0</v>
      </c>
      <c r="BA250" s="10">
        <v>0</v>
      </c>
      <c r="BF250" s="10">
        <v>0</v>
      </c>
      <c r="BH250" s="10">
        <v>0</v>
      </c>
      <c r="BI250" s="10">
        <v>0</v>
      </c>
      <c r="BJ250" s="10">
        <v>0</v>
      </c>
      <c r="BK250" s="10">
        <v>0</v>
      </c>
      <c r="BM250" s="10">
        <v>10.241397327677701</v>
      </c>
      <c r="BP250" s="10">
        <v>0</v>
      </c>
      <c r="BQ250" s="10">
        <v>0</v>
      </c>
      <c r="BR250" s="10">
        <v>3.9180000000000001</v>
      </c>
      <c r="BW250" s="10">
        <v>138.3750276554652</v>
      </c>
      <c r="BY250" s="10">
        <v>0</v>
      </c>
      <c r="CB250" s="10">
        <v>0.74</v>
      </c>
      <c r="CC250" s="10">
        <v>0</v>
      </c>
      <c r="CE250" s="10">
        <v>29.265355747699999</v>
      </c>
      <c r="CG250" s="10">
        <v>0</v>
      </c>
      <c r="CI250" s="10">
        <v>0</v>
      </c>
      <c r="CP250" s="10">
        <v>0</v>
      </c>
      <c r="CQ250" s="10">
        <v>0</v>
      </c>
      <c r="CS250" s="10">
        <v>0</v>
      </c>
      <c r="DB250" s="10">
        <v>0</v>
      </c>
      <c r="DC250" s="10">
        <v>0</v>
      </c>
      <c r="DE250" s="10">
        <v>106.19981236415086</v>
      </c>
      <c r="DH250" s="10">
        <v>0</v>
      </c>
      <c r="DI250" s="10">
        <v>173.31</v>
      </c>
      <c r="DK250" s="10">
        <v>162.37799999999999</v>
      </c>
      <c r="DM250" s="10">
        <v>0</v>
      </c>
      <c r="DN250" s="10">
        <v>0</v>
      </c>
      <c r="DO250" s="10">
        <v>0</v>
      </c>
      <c r="DQ250" s="10">
        <v>17.366</v>
      </c>
      <c r="DR250" s="10">
        <v>0</v>
      </c>
      <c r="DS250" s="10">
        <v>0</v>
      </c>
      <c r="DT250" s="10">
        <v>142.01579408029716</v>
      </c>
      <c r="DW250" s="10">
        <v>0</v>
      </c>
      <c r="DY250" s="10">
        <v>57.5</v>
      </c>
      <c r="EB250" s="10">
        <v>0</v>
      </c>
      <c r="EG250" s="10">
        <v>70.587000000000003</v>
      </c>
      <c r="EJ250" s="10">
        <v>3</v>
      </c>
      <c r="EM250" s="10">
        <v>0</v>
      </c>
      <c r="EN250" s="10">
        <v>0</v>
      </c>
      <c r="EO250" s="10">
        <v>0</v>
      </c>
      <c r="EP250" s="10">
        <v>88.61</v>
      </c>
      <c r="EQ250" s="10">
        <v>0</v>
      </c>
      <c r="ER250" s="10">
        <v>0</v>
      </c>
      <c r="EU250" s="10">
        <v>125.291</v>
      </c>
      <c r="EX250" s="10">
        <v>13.09</v>
      </c>
      <c r="EZ250" s="10">
        <v>27.77</v>
      </c>
      <c r="FA250" s="10">
        <v>6.92</v>
      </c>
      <c r="FB250" s="10">
        <v>0</v>
      </c>
      <c r="FD250" s="10">
        <v>0</v>
      </c>
      <c r="FL250" s="10">
        <v>303.24</v>
      </c>
      <c r="FM250" s="10">
        <v>0</v>
      </c>
      <c r="FO250" s="10">
        <v>259.18</v>
      </c>
      <c r="FP250" s="10">
        <v>0</v>
      </c>
      <c r="FR250" s="10">
        <v>0</v>
      </c>
      <c r="FS250" s="10">
        <v>58.88</v>
      </c>
      <c r="FT250" s="10">
        <v>0</v>
      </c>
      <c r="FU250" s="10">
        <v>5.03</v>
      </c>
      <c r="FX250" s="10">
        <v>0</v>
      </c>
      <c r="FY250" s="10">
        <v>0</v>
      </c>
      <c r="FZ250" s="10">
        <v>0</v>
      </c>
      <c r="GA250" s="10">
        <v>0</v>
      </c>
      <c r="GD250" s="10">
        <v>182.12</v>
      </c>
      <c r="GE250" s="10">
        <v>0</v>
      </c>
      <c r="GF250" s="10">
        <v>0</v>
      </c>
      <c r="GG250" s="10">
        <v>3.67</v>
      </c>
      <c r="GH250" s="10">
        <v>0</v>
      </c>
      <c r="GK250" s="10">
        <v>6.8396907056569676</v>
      </c>
      <c r="GL250" s="10">
        <v>15.226356031882656</v>
      </c>
      <c r="GN250" s="10">
        <v>0</v>
      </c>
    </row>
    <row r="251" spans="1:196" ht="30" x14ac:dyDescent="0.25">
      <c r="A251" s="9" t="s">
        <v>59</v>
      </c>
      <c r="B251" s="10" t="s">
        <v>184</v>
      </c>
      <c r="C251" s="10" t="s">
        <v>255</v>
      </c>
      <c r="D251" s="10" t="s">
        <v>260</v>
      </c>
      <c r="E251" s="10" t="s">
        <v>265</v>
      </c>
      <c r="F251" s="10" t="s">
        <v>593</v>
      </c>
      <c r="Q251" s="10">
        <v>0</v>
      </c>
      <c r="T251" s="10">
        <v>0</v>
      </c>
      <c r="W251" s="10">
        <v>4.24</v>
      </c>
      <c r="Y251" s="10">
        <v>0</v>
      </c>
      <c r="Z251" s="10">
        <v>0</v>
      </c>
      <c r="AB251" s="10">
        <v>0</v>
      </c>
      <c r="AN251" s="10">
        <v>0</v>
      </c>
      <c r="AQ251" s="10">
        <v>0</v>
      </c>
      <c r="AR251" s="10">
        <v>0</v>
      </c>
      <c r="AS251" s="10">
        <v>0</v>
      </c>
      <c r="AV251" s="10">
        <v>0</v>
      </c>
      <c r="AY251" s="10">
        <v>0</v>
      </c>
      <c r="AZ251" s="10">
        <v>0</v>
      </c>
      <c r="BA251" s="10">
        <v>0</v>
      </c>
      <c r="BF251" s="10">
        <v>0</v>
      </c>
      <c r="BH251" s="10">
        <v>0</v>
      </c>
      <c r="BI251" s="10">
        <v>0</v>
      </c>
      <c r="BJ251" s="10">
        <v>0</v>
      </c>
      <c r="BK251" s="10">
        <v>0</v>
      </c>
      <c r="BM251" s="10">
        <v>0</v>
      </c>
      <c r="BP251" s="10">
        <v>8.1590000000000007</v>
      </c>
      <c r="BQ251" s="10">
        <v>0</v>
      </c>
      <c r="BR251" s="10">
        <v>0</v>
      </c>
      <c r="BY251" s="10">
        <v>0</v>
      </c>
      <c r="CA251" s="10">
        <v>0.35342917352885178</v>
      </c>
      <c r="CB251" s="10">
        <v>0</v>
      </c>
      <c r="CC251" s="10">
        <v>0</v>
      </c>
      <c r="CE251" s="10">
        <v>140.25909765567172</v>
      </c>
      <c r="CG251" s="10">
        <v>0</v>
      </c>
      <c r="CI251" s="10">
        <v>0</v>
      </c>
      <c r="CP251" s="10">
        <v>0</v>
      </c>
      <c r="CQ251" s="10">
        <v>0</v>
      </c>
      <c r="CS251" s="10">
        <v>0</v>
      </c>
      <c r="DB251" s="10">
        <v>0</v>
      </c>
      <c r="DC251" s="10">
        <v>0</v>
      </c>
      <c r="DE251" s="10">
        <v>167.3828504131215</v>
      </c>
      <c r="DH251" s="10">
        <v>0</v>
      </c>
      <c r="DK251" s="10">
        <v>0</v>
      </c>
      <c r="DM251" s="10">
        <v>0</v>
      </c>
      <c r="DN251" s="10">
        <v>0</v>
      </c>
      <c r="DO251" s="10">
        <v>0</v>
      </c>
      <c r="DR251" s="10">
        <v>0</v>
      </c>
      <c r="DS251" s="10">
        <v>0</v>
      </c>
      <c r="DT251" s="10">
        <v>0</v>
      </c>
      <c r="DW251" s="10">
        <v>0</v>
      </c>
      <c r="EB251" s="10">
        <v>0</v>
      </c>
      <c r="EM251" s="10">
        <v>0</v>
      </c>
      <c r="EN251" s="10">
        <v>0</v>
      </c>
      <c r="EO251" s="10">
        <v>0</v>
      </c>
      <c r="EP251" s="10">
        <v>0</v>
      </c>
      <c r="EQ251" s="10">
        <v>0</v>
      </c>
      <c r="ER251" s="10">
        <v>0</v>
      </c>
      <c r="EZ251" s="10">
        <v>6.76</v>
      </c>
      <c r="FA251" s="10">
        <v>0</v>
      </c>
      <c r="FB251" s="10">
        <v>0</v>
      </c>
      <c r="FD251" s="10">
        <v>0</v>
      </c>
      <c r="FL251" s="10">
        <v>0</v>
      </c>
      <c r="FM251" s="10">
        <v>0</v>
      </c>
      <c r="FO251" s="10">
        <v>0</v>
      </c>
      <c r="FP251" s="10">
        <v>0</v>
      </c>
      <c r="FR251" s="10">
        <v>0</v>
      </c>
      <c r="FT251" s="10">
        <v>0</v>
      </c>
      <c r="FX251" s="10">
        <v>0</v>
      </c>
      <c r="FY251" s="10">
        <v>0</v>
      </c>
      <c r="FZ251" s="10">
        <v>0.17373462119888167</v>
      </c>
      <c r="GA251" s="10">
        <v>0</v>
      </c>
      <c r="GD251" s="10">
        <v>0</v>
      </c>
      <c r="GE251" s="10">
        <v>0.71</v>
      </c>
      <c r="GF251" s="10">
        <v>0</v>
      </c>
      <c r="GG251" s="10">
        <v>0</v>
      </c>
      <c r="GH251" s="10">
        <v>0</v>
      </c>
      <c r="GK251" s="10">
        <v>0</v>
      </c>
      <c r="GL251" s="10">
        <v>0</v>
      </c>
      <c r="GN251" s="10">
        <v>0</v>
      </c>
    </row>
    <row r="252" spans="1:196" ht="30" x14ac:dyDescent="0.25">
      <c r="A252" s="9" t="s">
        <v>59</v>
      </c>
      <c r="B252" s="10" t="s">
        <v>184</v>
      </c>
      <c r="C252" s="10" t="s">
        <v>256</v>
      </c>
      <c r="D252" s="10" t="s">
        <v>260</v>
      </c>
      <c r="E252" s="10" t="s">
        <v>265</v>
      </c>
      <c r="F252" s="10" t="s">
        <v>594</v>
      </c>
      <c r="L252" s="10">
        <v>10.47</v>
      </c>
      <c r="Q252" s="10">
        <v>0</v>
      </c>
      <c r="T252" s="10">
        <v>0</v>
      </c>
      <c r="V252" s="10">
        <v>50</v>
      </c>
      <c r="Y252" s="10">
        <v>0</v>
      </c>
      <c r="Z252" s="10">
        <v>0</v>
      </c>
      <c r="AB252" s="10">
        <v>0</v>
      </c>
      <c r="AL252" s="10">
        <v>65.053744476047243</v>
      </c>
      <c r="AN252" s="10">
        <v>0</v>
      </c>
      <c r="AQ252" s="10">
        <v>0</v>
      </c>
      <c r="AS252" s="10">
        <v>0</v>
      </c>
      <c r="AV252" s="10">
        <v>0</v>
      </c>
      <c r="AY252" s="10">
        <v>0</v>
      </c>
      <c r="AZ252" s="10">
        <v>0</v>
      </c>
      <c r="BF252" s="10">
        <v>0</v>
      </c>
      <c r="BH252" s="10">
        <v>0</v>
      </c>
      <c r="BI252" s="10">
        <v>0</v>
      </c>
      <c r="BJ252" s="10">
        <v>0</v>
      </c>
      <c r="BK252" s="10">
        <v>0</v>
      </c>
      <c r="BM252" s="10">
        <v>0</v>
      </c>
      <c r="BP252" s="10">
        <v>0</v>
      </c>
      <c r="BQ252" s="10">
        <v>0</v>
      </c>
      <c r="BR252" s="10">
        <v>0</v>
      </c>
      <c r="BY252" s="10">
        <v>0</v>
      </c>
      <c r="CB252" s="10">
        <v>0</v>
      </c>
      <c r="CC252" s="10">
        <v>0</v>
      </c>
      <c r="CE252" s="10">
        <v>121.556412043694</v>
      </c>
      <c r="CG252" s="10">
        <v>0</v>
      </c>
      <c r="CI252" s="10">
        <v>0</v>
      </c>
      <c r="CP252" s="10">
        <v>0</v>
      </c>
      <c r="CQ252" s="10">
        <v>0</v>
      </c>
      <c r="CS252" s="10">
        <v>0</v>
      </c>
      <c r="DB252" s="10">
        <v>0</v>
      </c>
      <c r="DC252" s="10">
        <v>0</v>
      </c>
      <c r="DE252" s="10">
        <v>9.2275361970624008</v>
      </c>
      <c r="DG252" s="10">
        <v>4.4204489776926648E-2</v>
      </c>
      <c r="DH252" s="10">
        <v>0</v>
      </c>
      <c r="DI252" s="10">
        <v>154.83000000000001</v>
      </c>
      <c r="DK252" s="10">
        <v>0</v>
      </c>
      <c r="DM252" s="10">
        <v>0</v>
      </c>
      <c r="DN252" s="10">
        <v>0</v>
      </c>
      <c r="DO252" s="10">
        <v>0</v>
      </c>
      <c r="DR252" s="10">
        <v>0</v>
      </c>
      <c r="DS252" s="10">
        <v>0</v>
      </c>
      <c r="DT252" s="10">
        <v>0</v>
      </c>
      <c r="DW252" s="10">
        <v>0</v>
      </c>
      <c r="EB252" s="10">
        <v>0</v>
      </c>
      <c r="EC252" s="10">
        <v>9.6609615479376121</v>
      </c>
      <c r="EM252" s="10">
        <v>0</v>
      </c>
      <c r="EN252" s="10">
        <v>0</v>
      </c>
      <c r="EO252" s="10">
        <v>0</v>
      </c>
      <c r="EP252" s="10">
        <v>0</v>
      </c>
      <c r="EQ252" s="10">
        <v>0</v>
      </c>
      <c r="ER252" s="10">
        <v>0</v>
      </c>
      <c r="EX252" s="10">
        <v>96.55</v>
      </c>
      <c r="EZ252" s="10">
        <v>0</v>
      </c>
      <c r="FA252" s="10">
        <v>0</v>
      </c>
      <c r="FB252" s="10">
        <v>0</v>
      </c>
      <c r="FD252" s="10">
        <v>0</v>
      </c>
      <c r="FJ252" s="10">
        <v>11.792999999999999</v>
      </c>
      <c r="FL252" s="10">
        <v>0</v>
      </c>
      <c r="FM252" s="10">
        <v>0</v>
      </c>
      <c r="FO252" s="10">
        <v>0</v>
      </c>
      <c r="FP252" s="10">
        <v>0</v>
      </c>
      <c r="FR252" s="10">
        <v>0</v>
      </c>
      <c r="FT252" s="10">
        <v>0</v>
      </c>
      <c r="FX252" s="10">
        <v>0</v>
      </c>
      <c r="FY252" s="10">
        <v>0</v>
      </c>
      <c r="FZ252" s="10">
        <v>0</v>
      </c>
      <c r="GA252" s="10">
        <v>0</v>
      </c>
      <c r="GD252" s="10">
        <v>0</v>
      </c>
      <c r="GE252" s="10">
        <v>12.2</v>
      </c>
      <c r="GF252" s="10">
        <v>0</v>
      </c>
      <c r="GG252" s="10">
        <v>0</v>
      </c>
      <c r="GH252" s="10">
        <v>0</v>
      </c>
      <c r="GK252" s="10">
        <v>0</v>
      </c>
      <c r="GL252" s="10">
        <v>0</v>
      </c>
      <c r="GN252" s="10">
        <v>0</v>
      </c>
    </row>
    <row r="253" spans="1:196" x14ac:dyDescent="0.25">
      <c r="A253" s="9" t="s">
        <v>59</v>
      </c>
      <c r="B253" s="10" t="s">
        <v>184</v>
      </c>
      <c r="C253" s="10" t="s">
        <v>257</v>
      </c>
      <c r="D253" s="10" t="s">
        <v>260</v>
      </c>
      <c r="E253" s="10" t="s">
        <v>265</v>
      </c>
      <c r="F253" s="10" t="s">
        <v>595</v>
      </c>
      <c r="Q253" s="10">
        <v>0</v>
      </c>
      <c r="T253" s="10">
        <v>0</v>
      </c>
      <c r="Y253" s="10">
        <v>0</v>
      </c>
      <c r="Z253" s="10">
        <v>0</v>
      </c>
      <c r="AB253" s="10">
        <v>0</v>
      </c>
      <c r="AN253" s="10">
        <v>0</v>
      </c>
      <c r="AQ253" s="10">
        <v>0</v>
      </c>
      <c r="AS253" s="10">
        <v>0</v>
      </c>
      <c r="AV253" s="10">
        <v>0</v>
      </c>
      <c r="AY253" s="10">
        <v>0</v>
      </c>
      <c r="BF253" s="10">
        <v>0</v>
      </c>
      <c r="BH253" s="10">
        <v>0</v>
      </c>
      <c r="BI253" s="10">
        <v>0</v>
      </c>
      <c r="BJ253" s="10">
        <v>0</v>
      </c>
      <c r="BK253" s="10">
        <v>0</v>
      </c>
      <c r="BM253" s="10">
        <v>0</v>
      </c>
      <c r="BP253" s="10">
        <v>0</v>
      </c>
      <c r="BQ253" s="10">
        <v>0</v>
      </c>
      <c r="BR253" s="10">
        <v>0</v>
      </c>
      <c r="BY253" s="10">
        <v>0</v>
      </c>
      <c r="CB253" s="10">
        <v>0</v>
      </c>
      <c r="CC253" s="10">
        <v>0</v>
      </c>
      <c r="CE253" s="10">
        <v>0</v>
      </c>
      <c r="CG253" s="10">
        <v>0</v>
      </c>
      <c r="CI253" s="10">
        <v>0</v>
      </c>
      <c r="CP253" s="10">
        <v>0</v>
      </c>
      <c r="CQ253" s="10">
        <v>0</v>
      </c>
      <c r="CS253" s="10">
        <v>0</v>
      </c>
      <c r="DB253" s="10">
        <v>0</v>
      </c>
      <c r="DC253" s="10">
        <v>0</v>
      </c>
      <c r="DH253" s="10">
        <v>0</v>
      </c>
      <c r="DK253" s="10">
        <v>0</v>
      </c>
      <c r="DM253" s="10">
        <v>0</v>
      </c>
      <c r="DN253" s="10">
        <v>0</v>
      </c>
      <c r="DO253" s="10">
        <v>0</v>
      </c>
      <c r="DR253" s="10">
        <v>0</v>
      </c>
      <c r="DS253" s="10">
        <v>0</v>
      </c>
      <c r="DT253" s="10">
        <v>0</v>
      </c>
      <c r="DW253" s="10">
        <v>0</v>
      </c>
      <c r="EB253" s="10">
        <v>0</v>
      </c>
      <c r="EM253" s="10">
        <v>0</v>
      </c>
      <c r="EN253" s="10">
        <v>0</v>
      </c>
      <c r="EO253" s="10">
        <v>0</v>
      </c>
      <c r="EP253" s="10">
        <v>0</v>
      </c>
      <c r="EQ253" s="10">
        <v>0</v>
      </c>
      <c r="ER253" s="10">
        <v>0</v>
      </c>
      <c r="EZ253" s="10">
        <v>0</v>
      </c>
      <c r="FA253" s="10">
        <v>0</v>
      </c>
      <c r="FB253" s="10">
        <v>0</v>
      </c>
      <c r="FD253" s="10">
        <v>0</v>
      </c>
      <c r="FL253" s="10">
        <v>0</v>
      </c>
      <c r="FM253" s="10">
        <v>0</v>
      </c>
      <c r="FO253" s="10">
        <v>0</v>
      </c>
      <c r="FP253" s="10">
        <v>0</v>
      </c>
      <c r="FR253" s="10">
        <v>0</v>
      </c>
      <c r="FT253" s="10">
        <v>0</v>
      </c>
      <c r="FX253" s="10">
        <v>0</v>
      </c>
      <c r="FY253" s="10">
        <v>0</v>
      </c>
      <c r="FZ253" s="10">
        <v>0</v>
      </c>
      <c r="GA253" s="10">
        <v>0</v>
      </c>
      <c r="GD253" s="10">
        <v>0</v>
      </c>
      <c r="GE253" s="10">
        <v>0</v>
      </c>
      <c r="GF253" s="10">
        <v>0</v>
      </c>
      <c r="GG253" s="10">
        <v>0</v>
      </c>
      <c r="GH253" s="10">
        <v>0</v>
      </c>
      <c r="GK253" s="10">
        <v>0</v>
      </c>
      <c r="GL253" s="10">
        <v>0</v>
      </c>
      <c r="GN253" s="10">
        <v>0</v>
      </c>
    </row>
    <row r="254" spans="1:196" ht="30" x14ac:dyDescent="0.25">
      <c r="A254" s="9" t="s">
        <v>60</v>
      </c>
      <c r="B254" s="10" t="s">
        <v>190</v>
      </c>
      <c r="C254" s="10" t="s">
        <v>252</v>
      </c>
      <c r="D254" s="10" t="s">
        <v>260</v>
      </c>
      <c r="E254" s="10" t="s">
        <v>265</v>
      </c>
      <c r="F254" s="10" t="s">
        <v>596</v>
      </c>
      <c r="H254" s="10">
        <v>0.16</v>
      </c>
      <c r="Q254" s="10">
        <v>0</v>
      </c>
      <c r="R254" s="10">
        <v>4.2999999999999997E-2</v>
      </c>
      <c r="S254" s="10">
        <v>0</v>
      </c>
      <c r="T254" s="10">
        <v>0</v>
      </c>
      <c r="Y254" s="10">
        <v>0</v>
      </c>
      <c r="Z254" s="10">
        <v>0</v>
      </c>
      <c r="AA254" s="10">
        <v>0</v>
      </c>
      <c r="AB254" s="10">
        <v>0</v>
      </c>
      <c r="AF254" s="10">
        <v>0</v>
      </c>
      <c r="AN254" s="10">
        <v>0</v>
      </c>
      <c r="AQ254" s="10">
        <v>0</v>
      </c>
      <c r="AS254" s="10">
        <v>0</v>
      </c>
      <c r="AV254" s="10">
        <v>0</v>
      </c>
      <c r="AY254" s="10">
        <v>0</v>
      </c>
      <c r="AZ254" s="10">
        <v>0.18699698252212651</v>
      </c>
      <c r="BA254" s="10">
        <v>0</v>
      </c>
      <c r="BF254" s="10">
        <v>0</v>
      </c>
      <c r="BH254" s="10">
        <v>0</v>
      </c>
      <c r="BI254" s="10">
        <v>0</v>
      </c>
      <c r="BK254" s="10">
        <v>0</v>
      </c>
      <c r="BM254" s="10">
        <v>0.30377787243519178</v>
      </c>
      <c r="BP254" s="10">
        <v>0</v>
      </c>
      <c r="BQ254" s="10">
        <v>0</v>
      </c>
      <c r="BR254" s="10">
        <v>0</v>
      </c>
      <c r="CB254" s="10">
        <v>0.28999999999999998</v>
      </c>
      <c r="CC254" s="10">
        <v>0</v>
      </c>
      <c r="CE254" s="10">
        <v>0</v>
      </c>
      <c r="CG254" s="10">
        <v>0</v>
      </c>
      <c r="CI254" s="10">
        <v>0</v>
      </c>
      <c r="CP254" s="10">
        <v>0</v>
      </c>
      <c r="CQ254" s="10">
        <v>0</v>
      </c>
      <c r="CR254" s="10">
        <v>0</v>
      </c>
      <c r="CS254" s="10">
        <v>0</v>
      </c>
      <c r="CY254" s="10">
        <v>0</v>
      </c>
      <c r="DA254" s="10">
        <v>0</v>
      </c>
      <c r="DB254" s="10">
        <v>0</v>
      </c>
      <c r="DC254" s="10">
        <v>0.02</v>
      </c>
      <c r="DF254" s="10">
        <v>6.0299085000000016E-2</v>
      </c>
      <c r="DH254" s="10">
        <v>0</v>
      </c>
      <c r="DJ254" s="10">
        <v>0</v>
      </c>
      <c r="DK254" s="10">
        <v>0</v>
      </c>
      <c r="DM254" s="10">
        <v>0</v>
      </c>
      <c r="DN254" s="10">
        <v>0</v>
      </c>
      <c r="DO254" s="10">
        <v>0</v>
      </c>
      <c r="DR254" s="10">
        <v>0.01</v>
      </c>
      <c r="DS254" s="10">
        <v>0</v>
      </c>
      <c r="DT254" s="10">
        <v>0</v>
      </c>
      <c r="DW254" s="10">
        <v>0</v>
      </c>
      <c r="DY254" s="10">
        <v>2.3185596418560002E-2</v>
      </c>
      <c r="EB254" s="10">
        <v>0</v>
      </c>
      <c r="EM254" s="10">
        <v>0</v>
      </c>
      <c r="EN254" s="10">
        <v>0</v>
      </c>
      <c r="EP254" s="10">
        <v>0</v>
      </c>
      <c r="EQ254" s="10">
        <v>0</v>
      </c>
      <c r="ER254" s="10">
        <v>0</v>
      </c>
      <c r="EW254" s="10">
        <v>0.08</v>
      </c>
      <c r="EX254" s="10">
        <v>0</v>
      </c>
      <c r="EZ254" s="10">
        <v>2.1</v>
      </c>
      <c r="FA254" s="10">
        <v>0.37</v>
      </c>
      <c r="FB254" s="10">
        <v>0</v>
      </c>
      <c r="FD254" s="10">
        <v>0</v>
      </c>
      <c r="FH254" s="10">
        <v>4.4000000000000003E-3</v>
      </c>
      <c r="FL254" s="10">
        <v>0.02</v>
      </c>
      <c r="FM254" s="10">
        <v>0</v>
      </c>
      <c r="FO254" s="10">
        <v>0</v>
      </c>
      <c r="FP254" s="10">
        <v>0</v>
      </c>
      <c r="FR254" s="10">
        <v>0</v>
      </c>
      <c r="FT254" s="10">
        <v>0.23281165058508854</v>
      </c>
      <c r="FX254" s="10">
        <v>0</v>
      </c>
      <c r="FY254" s="10">
        <v>0</v>
      </c>
      <c r="FZ254" s="10">
        <v>0</v>
      </c>
      <c r="GA254" s="10">
        <v>0</v>
      </c>
      <c r="GD254" s="10">
        <v>0</v>
      </c>
      <c r="GE254" s="10">
        <v>0</v>
      </c>
      <c r="GF254" s="10">
        <v>0</v>
      </c>
      <c r="GG254" s="10">
        <v>0.03</v>
      </c>
      <c r="GH254" s="10">
        <v>0</v>
      </c>
      <c r="GK254" s="10">
        <v>0</v>
      </c>
      <c r="GL254" s="10">
        <v>0</v>
      </c>
      <c r="GN254" s="10">
        <v>0</v>
      </c>
    </row>
    <row r="255" spans="1:196" ht="30" x14ac:dyDescent="0.25">
      <c r="A255" s="9" t="s">
        <v>60</v>
      </c>
      <c r="B255" s="10" t="s">
        <v>190</v>
      </c>
      <c r="C255" s="10" t="s">
        <v>253</v>
      </c>
      <c r="D255" s="10" t="s">
        <v>260</v>
      </c>
      <c r="E255" s="10" t="s">
        <v>265</v>
      </c>
      <c r="F255" s="10" t="s">
        <v>597</v>
      </c>
      <c r="H255" s="10">
        <v>88.92</v>
      </c>
      <c r="I255" s="10">
        <v>4.8769999999999998</v>
      </c>
      <c r="N255" s="10">
        <v>0.184973834</v>
      </c>
      <c r="P255" s="10">
        <v>0.73</v>
      </c>
      <c r="Q255" s="10">
        <v>0</v>
      </c>
      <c r="S255" s="10">
        <v>0.01</v>
      </c>
      <c r="T255" s="10">
        <v>0</v>
      </c>
      <c r="Y255" s="10">
        <v>0</v>
      </c>
      <c r="Z255" s="10">
        <v>0</v>
      </c>
      <c r="AA255" s="10">
        <v>0.22</v>
      </c>
      <c r="AB255" s="10">
        <v>0</v>
      </c>
      <c r="AC255" s="10">
        <v>0.68</v>
      </c>
      <c r="AF255" s="10">
        <v>0</v>
      </c>
      <c r="AK255" s="10">
        <v>0.05</v>
      </c>
      <c r="AL255" s="10">
        <v>2.6409013244239197E-2</v>
      </c>
      <c r="AM255" s="10">
        <v>0.01</v>
      </c>
      <c r="AN255" s="10">
        <v>0</v>
      </c>
      <c r="AQ255" s="10">
        <v>0.04</v>
      </c>
      <c r="AS255" s="10">
        <v>0</v>
      </c>
      <c r="AV255" s="10">
        <v>0</v>
      </c>
      <c r="AY255" s="10">
        <v>0</v>
      </c>
      <c r="AZ255" s="10">
        <v>21.519789426360425</v>
      </c>
      <c r="BA255" s="10">
        <v>0</v>
      </c>
      <c r="BF255" s="10">
        <v>0</v>
      </c>
      <c r="BG255" s="10">
        <v>0.2</v>
      </c>
      <c r="BH255" s="10">
        <v>0</v>
      </c>
      <c r="BI255" s="10">
        <v>8.4513656562276385E-2</v>
      </c>
      <c r="BK255" s="10">
        <v>0.82</v>
      </c>
      <c r="BL255" s="10">
        <v>0.54900000000000004</v>
      </c>
      <c r="BM255" s="10">
        <v>23.187823039333121</v>
      </c>
      <c r="BP255" s="10">
        <v>0</v>
      </c>
      <c r="BQ255" s="10">
        <v>0</v>
      </c>
      <c r="BR255" s="10">
        <v>0</v>
      </c>
      <c r="BT255" s="10">
        <v>0.02</v>
      </c>
      <c r="BU255" s="10">
        <v>2.4529406457051494E-2</v>
      </c>
      <c r="CA255" s="10">
        <v>0.2</v>
      </c>
      <c r="CB255" s="10">
        <v>159.1</v>
      </c>
      <c r="CC255" s="10">
        <v>0</v>
      </c>
      <c r="CE255" s="10">
        <v>0.14070738486855</v>
      </c>
      <c r="CG255" s="10">
        <v>0</v>
      </c>
      <c r="CI255" s="10">
        <v>0</v>
      </c>
      <c r="CP255" s="10">
        <v>0</v>
      </c>
      <c r="CQ255" s="10">
        <v>0</v>
      </c>
      <c r="CR255" s="10">
        <v>0</v>
      </c>
      <c r="CS255" s="10">
        <v>0</v>
      </c>
      <c r="CX255" s="10">
        <v>7</v>
      </c>
      <c r="CY255" s="10">
        <v>0</v>
      </c>
      <c r="DA255" s="10">
        <v>0</v>
      </c>
      <c r="DB255" s="10">
        <v>0</v>
      </c>
      <c r="DC255" s="10">
        <v>0.01</v>
      </c>
      <c r="DE255" s="10">
        <v>85.404427441071633</v>
      </c>
      <c r="DF255" s="10">
        <v>3.612588672E-2</v>
      </c>
      <c r="DH255" s="10">
        <v>0</v>
      </c>
      <c r="DI255" s="10">
        <v>76.599999999999994</v>
      </c>
      <c r="DJ255" s="10">
        <v>4.0000000000000001E-3</v>
      </c>
      <c r="DK255" s="10">
        <v>1.1459999999999999</v>
      </c>
      <c r="DM255" s="10">
        <v>0</v>
      </c>
      <c r="DN255" s="10">
        <v>5.3999999999999999E-2</v>
      </c>
      <c r="DO255" s="10">
        <v>0</v>
      </c>
      <c r="DP255" s="10">
        <v>1E-3</v>
      </c>
      <c r="DR255" s="10">
        <v>20.46</v>
      </c>
      <c r="DS255" s="10">
        <v>0</v>
      </c>
      <c r="DT255" s="10">
        <v>0.32847393228506094</v>
      </c>
      <c r="DV255" s="10">
        <v>8.27</v>
      </c>
      <c r="DW255" s="10">
        <v>0</v>
      </c>
      <c r="DX255" s="10">
        <v>0.05</v>
      </c>
      <c r="DY255" s="10">
        <v>29.019896242274008</v>
      </c>
      <c r="DZ255" s="10">
        <v>4.6584918167000007</v>
      </c>
      <c r="EB255" s="10">
        <v>0.02</v>
      </c>
      <c r="EC255" s="10">
        <v>0.17195224017766381</v>
      </c>
      <c r="EF255" s="10">
        <v>0.32</v>
      </c>
      <c r="EG255" s="10">
        <v>2.1349999999999998</v>
      </c>
      <c r="EH255" s="10">
        <v>9.0999999999999998E-2</v>
      </c>
      <c r="EJ255" s="10">
        <v>7</v>
      </c>
      <c r="EM255" s="10">
        <v>0.1</v>
      </c>
      <c r="EN255" s="10">
        <v>0</v>
      </c>
      <c r="EO255" s="10">
        <v>0</v>
      </c>
      <c r="EP255" s="10">
        <v>0</v>
      </c>
      <c r="EQ255" s="10">
        <v>0</v>
      </c>
      <c r="ER255" s="10">
        <v>0</v>
      </c>
      <c r="EU255" s="10">
        <v>6.1138999999999999E-2</v>
      </c>
      <c r="EV255" s="10">
        <v>0.01</v>
      </c>
      <c r="EW255" s="10">
        <v>0.14000000000000001</v>
      </c>
      <c r="EX255" s="10">
        <v>9.7799999999999994</v>
      </c>
      <c r="EZ255" s="10">
        <v>2.0299999999999998</v>
      </c>
      <c r="FA255" s="10">
        <v>10</v>
      </c>
      <c r="FB255" s="10">
        <v>0</v>
      </c>
      <c r="FD255" s="10">
        <v>0</v>
      </c>
      <c r="FG255" s="10">
        <v>0.16</v>
      </c>
      <c r="FI255" s="10">
        <v>2.3787992310827843E-2</v>
      </c>
      <c r="FJ255" s="10">
        <v>1.4890000000000001</v>
      </c>
      <c r="FL255" s="10">
        <v>75.400000000000006</v>
      </c>
      <c r="FM255" s="10">
        <v>0</v>
      </c>
      <c r="FO255" s="10">
        <v>24.03</v>
      </c>
      <c r="FP255" s="10">
        <v>0.36</v>
      </c>
      <c r="FR255" s="10">
        <v>0</v>
      </c>
      <c r="FS255" s="10">
        <v>0.05</v>
      </c>
      <c r="FT255" s="10">
        <v>0.17710728584612448</v>
      </c>
      <c r="FX255" s="10">
        <v>0</v>
      </c>
      <c r="FY255" s="10">
        <v>0</v>
      </c>
      <c r="FZ255" s="10">
        <v>52.947463125662267</v>
      </c>
      <c r="GA255" s="10">
        <v>0</v>
      </c>
      <c r="GD255" s="10">
        <v>1.01</v>
      </c>
      <c r="GE255" s="10">
        <v>0.25</v>
      </c>
      <c r="GF255" s="10">
        <v>0</v>
      </c>
      <c r="GG255" s="10">
        <v>2.5099999999999998</v>
      </c>
      <c r="GH255" s="10">
        <v>0</v>
      </c>
      <c r="GK255" s="10">
        <v>0.16212448651438691</v>
      </c>
      <c r="GL255" s="10">
        <v>5.3173829920655207E-3</v>
      </c>
      <c r="GM255" s="10">
        <v>1.81</v>
      </c>
      <c r="GN255" s="10">
        <v>21.83</v>
      </c>
    </row>
    <row r="256" spans="1:196" ht="30" x14ac:dyDescent="0.25">
      <c r="A256" s="9" t="s">
        <v>60</v>
      </c>
      <c r="B256" s="10" t="s">
        <v>190</v>
      </c>
      <c r="C256" s="10" t="s">
        <v>254</v>
      </c>
      <c r="D256" s="10" t="s">
        <v>260</v>
      </c>
      <c r="E256" s="10" t="s">
        <v>265</v>
      </c>
      <c r="F256" s="10" t="s">
        <v>598</v>
      </c>
      <c r="H256" s="10">
        <v>21.43</v>
      </c>
      <c r="I256" s="10">
        <v>0.47699999999999998</v>
      </c>
      <c r="J256" s="10">
        <v>1.8861388416109199E-2</v>
      </c>
      <c r="L256" s="10">
        <v>0.01</v>
      </c>
      <c r="M256" s="10">
        <v>0.29149999999999998</v>
      </c>
      <c r="N256" s="10">
        <v>0.25972092299999999</v>
      </c>
      <c r="O256" s="10">
        <v>0.45040000000000002</v>
      </c>
      <c r="P256" s="10">
        <v>6.73</v>
      </c>
      <c r="Q256" s="10">
        <v>381.27710432465091</v>
      </c>
      <c r="R256" s="10">
        <v>0.99299999999999999</v>
      </c>
      <c r="S256" s="10">
        <v>0.43</v>
      </c>
      <c r="T256" s="10">
        <v>280.77072169571045</v>
      </c>
      <c r="V256" s="10">
        <v>0.3</v>
      </c>
      <c r="Y256" s="10">
        <v>0</v>
      </c>
      <c r="Z256" s="10">
        <v>132.35079999999999</v>
      </c>
      <c r="AA256" s="10">
        <v>4.6100000000000003</v>
      </c>
      <c r="AB256" s="10">
        <v>0</v>
      </c>
      <c r="AC256" s="10">
        <v>84.58</v>
      </c>
      <c r="AD256" s="10">
        <v>4.0945900000000011</v>
      </c>
      <c r="AE256" s="10">
        <v>0.51</v>
      </c>
      <c r="AF256" s="10">
        <v>19.11</v>
      </c>
      <c r="AG256" s="10">
        <v>137.36368899999999</v>
      </c>
      <c r="AH256" s="10">
        <v>2.3109999999999999</v>
      </c>
      <c r="AI256" s="10">
        <v>13</v>
      </c>
      <c r="AJ256" s="10">
        <v>5.8760000000000003</v>
      </c>
      <c r="AK256" s="10">
        <v>8.19</v>
      </c>
      <c r="AL256" s="10">
        <v>0.43376558816736821</v>
      </c>
      <c r="AN256" s="10">
        <v>0.95499999999999996</v>
      </c>
      <c r="AQ256" s="10">
        <v>0</v>
      </c>
      <c r="AR256" s="10">
        <v>223.82425387857555</v>
      </c>
      <c r="AS256" s="10">
        <v>0</v>
      </c>
      <c r="AU256" s="10">
        <v>0.6</v>
      </c>
      <c r="AV256" s="10">
        <v>15.16429754</v>
      </c>
      <c r="AX256" s="10">
        <v>0.31</v>
      </c>
      <c r="AY256" s="10">
        <v>1.72</v>
      </c>
      <c r="AZ256" s="10">
        <v>5.5961758576419216</v>
      </c>
      <c r="BA256" s="10">
        <v>0</v>
      </c>
      <c r="BB256" s="10">
        <v>7.8739999999999997</v>
      </c>
      <c r="BD256" s="10">
        <v>0.31999999999999984</v>
      </c>
      <c r="BE256" s="10">
        <v>5.04</v>
      </c>
      <c r="BF256" s="10">
        <v>0</v>
      </c>
      <c r="BG256" s="10">
        <v>9.6199999999999992</v>
      </c>
      <c r="BH256" s="10">
        <v>15.1563</v>
      </c>
      <c r="BI256" s="10">
        <v>4.5955121789610427E-2</v>
      </c>
      <c r="BJ256" s="10">
        <v>0</v>
      </c>
      <c r="BK256" s="10">
        <v>2.91</v>
      </c>
      <c r="BL256" s="10">
        <v>355.53800000000001</v>
      </c>
      <c r="BM256" s="10">
        <v>0.52038832970571802</v>
      </c>
      <c r="BO256" s="10">
        <v>1.1100000000000001</v>
      </c>
      <c r="BP256" s="10">
        <v>0</v>
      </c>
      <c r="BQ256" s="10">
        <v>0.87827465695499995</v>
      </c>
      <c r="BR256" s="10">
        <v>0.66</v>
      </c>
      <c r="BS256" s="10">
        <v>1.994</v>
      </c>
      <c r="BU256" s="10">
        <v>15.782907343912187</v>
      </c>
      <c r="BV256" s="10">
        <v>1.3299999999999999E-2</v>
      </c>
      <c r="BW256" s="10">
        <v>21.349278490077133</v>
      </c>
      <c r="BY256" s="10">
        <v>4.2818753597883452</v>
      </c>
      <c r="BZ256" s="10">
        <v>0.71</v>
      </c>
      <c r="CA256" s="10">
        <v>0.03</v>
      </c>
      <c r="CB256" s="10">
        <v>240</v>
      </c>
      <c r="CC256" s="10">
        <v>0</v>
      </c>
      <c r="CD256" s="10">
        <v>3.22</v>
      </c>
      <c r="CE256" s="10">
        <v>1.7526275736939998</v>
      </c>
      <c r="CG256" s="10">
        <v>0.1</v>
      </c>
      <c r="CH256" s="10">
        <v>0.96899999999999997</v>
      </c>
      <c r="CI256" s="10">
        <v>1.0900000000000001</v>
      </c>
      <c r="CJ256" s="10">
        <v>3.68</v>
      </c>
      <c r="CK256" s="10">
        <v>5.3861820647633618E-2</v>
      </c>
      <c r="CL256" s="10">
        <v>6.04</v>
      </c>
      <c r="CM256" s="10">
        <v>0.43</v>
      </c>
      <c r="CO256" s="10">
        <v>0.06</v>
      </c>
      <c r="CP256" s="10">
        <v>7.6849999999999996</v>
      </c>
      <c r="CQ256" s="10">
        <v>0</v>
      </c>
      <c r="CR256" s="10">
        <v>0</v>
      </c>
      <c r="CS256" s="10">
        <v>0</v>
      </c>
      <c r="CT256" s="10">
        <v>2.2799999999999998</v>
      </c>
      <c r="CU256" s="10">
        <v>2.2000000000000002</v>
      </c>
      <c r="CW256" s="10">
        <v>0.21</v>
      </c>
      <c r="CX256" s="10">
        <v>0.25</v>
      </c>
      <c r="CY256" s="10">
        <v>19.45</v>
      </c>
      <c r="DA256" s="10">
        <v>0.33</v>
      </c>
      <c r="DB256" s="10">
        <v>3.387380659235451</v>
      </c>
      <c r="DC256" s="10">
        <v>2.39</v>
      </c>
      <c r="DD256" s="10">
        <v>0.31</v>
      </c>
      <c r="DE256" s="10">
        <v>570.07300776861643</v>
      </c>
      <c r="DF256" s="10">
        <v>0.31185021714000005</v>
      </c>
      <c r="DG256" s="10">
        <v>46.72654576402072</v>
      </c>
      <c r="DH256" s="10">
        <v>0</v>
      </c>
      <c r="DI256" s="10">
        <v>3.05</v>
      </c>
      <c r="DJ256" s="10">
        <v>202.54400000000001</v>
      </c>
      <c r="DK256" s="10">
        <v>75.995000000000005</v>
      </c>
      <c r="DL256" s="10">
        <v>6.4991435398926036</v>
      </c>
      <c r="DM256" s="10">
        <v>0</v>
      </c>
      <c r="DN256" s="10">
        <v>1.5760000000000001</v>
      </c>
      <c r="DO256" s="10">
        <v>1.55</v>
      </c>
      <c r="DP256" s="10">
        <v>1E-3</v>
      </c>
      <c r="DQ256" s="10">
        <v>56</v>
      </c>
      <c r="DR256" s="10">
        <v>34.85</v>
      </c>
      <c r="DS256" s="10">
        <v>44.63</v>
      </c>
      <c r="DT256" s="10">
        <v>13.4429138419198</v>
      </c>
      <c r="DU256" s="10">
        <v>18.079999999999998</v>
      </c>
      <c r="DV256" s="10">
        <v>17.45</v>
      </c>
      <c r="DW256" s="10">
        <v>2.758</v>
      </c>
      <c r="DX256" s="10">
        <v>15.89</v>
      </c>
      <c r="DY256" s="10">
        <v>11.801608884041586</v>
      </c>
      <c r="DZ256" s="10">
        <v>44.376733533299998</v>
      </c>
      <c r="EA256" s="10">
        <v>1916</v>
      </c>
      <c r="EB256" s="10">
        <v>1.1499999999999999</v>
      </c>
      <c r="EC256" s="10">
        <v>21.445440104265348</v>
      </c>
      <c r="ED256" s="10">
        <v>3.347</v>
      </c>
      <c r="EE256" s="10">
        <v>1.2008000000000001</v>
      </c>
      <c r="EF256" s="10">
        <v>1.19</v>
      </c>
      <c r="EG256" s="10">
        <v>44.817</v>
      </c>
      <c r="EH256" s="10">
        <v>0.67200000000000004</v>
      </c>
      <c r="EJ256" s="10">
        <v>10</v>
      </c>
      <c r="EK256" s="10">
        <v>0.43</v>
      </c>
      <c r="EL256" s="10">
        <v>0.2</v>
      </c>
      <c r="EM256" s="10">
        <v>0.2</v>
      </c>
      <c r="EN256" s="10">
        <v>1.1000000000000001</v>
      </c>
      <c r="EO256" s="10">
        <v>0.90600000000000003</v>
      </c>
      <c r="EP256" s="10">
        <v>0</v>
      </c>
      <c r="EQ256" s="10">
        <v>0.15</v>
      </c>
      <c r="ER256" s="10">
        <v>7.6400000000000001E-3</v>
      </c>
      <c r="EU256" s="10">
        <v>0.28999999999999998</v>
      </c>
      <c r="EV256" s="10">
        <v>5.0000000000000001E-3</v>
      </c>
      <c r="EW256" s="10">
        <v>8.73</v>
      </c>
      <c r="EX256" s="10">
        <v>9.32</v>
      </c>
      <c r="EY256" s="10">
        <v>0.84399999999999997</v>
      </c>
      <c r="EZ256" s="10">
        <v>66.23</v>
      </c>
      <c r="FA256" s="10">
        <v>207</v>
      </c>
      <c r="FB256" s="10">
        <v>1.854394383</v>
      </c>
      <c r="FC256" s="10">
        <v>12.44</v>
      </c>
      <c r="FD256" s="10">
        <v>0.31</v>
      </c>
      <c r="FE256" s="10">
        <v>0.72499999999999998</v>
      </c>
      <c r="FF256" s="10">
        <v>2.76</v>
      </c>
      <c r="FG256" s="10">
        <v>31.13</v>
      </c>
      <c r="FH256" s="10">
        <v>3.86</v>
      </c>
      <c r="FI256" s="10">
        <v>0.20054192948674696</v>
      </c>
      <c r="FJ256" s="10">
        <v>6.758</v>
      </c>
      <c r="FK256" s="10">
        <v>1.8589999999999236</v>
      </c>
      <c r="FL256" s="10">
        <v>25.89</v>
      </c>
      <c r="FM256" s="10">
        <v>2.27</v>
      </c>
      <c r="FO256" s="10">
        <v>329.22</v>
      </c>
      <c r="FP256" s="10">
        <v>0</v>
      </c>
      <c r="FQ256" s="10">
        <v>0.04</v>
      </c>
      <c r="FR256" s="10">
        <v>0</v>
      </c>
      <c r="FS256" s="10">
        <v>65.27</v>
      </c>
      <c r="FT256" s="10">
        <v>0.25253771085697896</v>
      </c>
      <c r="FU256" s="10">
        <v>7.2050000000000001</v>
      </c>
      <c r="FW256" s="10">
        <v>3.2</v>
      </c>
      <c r="FX256" s="10">
        <v>0.55800000000000005</v>
      </c>
      <c r="FY256" s="10">
        <v>0.03</v>
      </c>
      <c r="FZ256" s="10">
        <v>8.447386428165947</v>
      </c>
      <c r="GA256" s="10">
        <v>19.073</v>
      </c>
      <c r="GB256" s="10">
        <v>7.0038922045241403</v>
      </c>
      <c r="GD256" s="10">
        <v>1.42</v>
      </c>
      <c r="GE256" s="10">
        <v>64.760000000000005</v>
      </c>
      <c r="GF256" s="10">
        <v>0</v>
      </c>
      <c r="GG256" s="10">
        <v>2.36</v>
      </c>
      <c r="GH256" s="10">
        <v>17.14</v>
      </c>
      <c r="GJ256" s="10">
        <v>1.6000000000000001E-4</v>
      </c>
      <c r="GK256" s="10">
        <v>30.786723947105671</v>
      </c>
      <c r="GL256" s="10">
        <v>27.842830043846227</v>
      </c>
      <c r="GN256" s="10">
        <v>10.91</v>
      </c>
    </row>
    <row r="257" spans="1:196" ht="30" x14ac:dyDescent="0.25">
      <c r="A257" s="9" t="s">
        <v>60</v>
      </c>
      <c r="B257" s="10" t="s">
        <v>190</v>
      </c>
      <c r="C257" s="10" t="s">
        <v>255</v>
      </c>
      <c r="D257" s="10" t="s">
        <v>260</v>
      </c>
      <c r="E257" s="10" t="s">
        <v>265</v>
      </c>
      <c r="F257" s="10" t="s">
        <v>599</v>
      </c>
      <c r="J257" s="10">
        <v>9.1233966270354099</v>
      </c>
      <c r="L257" s="10">
        <v>0.48</v>
      </c>
      <c r="M257" s="10">
        <v>1.3262</v>
      </c>
      <c r="N257" s="10">
        <v>9.7503618240000005</v>
      </c>
      <c r="P257" s="10">
        <v>206.49</v>
      </c>
      <c r="Q257" s="10">
        <v>0</v>
      </c>
      <c r="R257" s="10">
        <v>0.03</v>
      </c>
      <c r="S257" s="10">
        <v>0.53</v>
      </c>
      <c r="T257" s="10">
        <v>1.5277676679486183</v>
      </c>
      <c r="W257" s="10">
        <v>37.31</v>
      </c>
      <c r="X257" s="10">
        <v>1.25</v>
      </c>
      <c r="Y257" s="10">
        <v>43.265000000000001</v>
      </c>
      <c r="Z257" s="10">
        <v>0</v>
      </c>
      <c r="AA257" s="10">
        <v>0.77</v>
      </c>
      <c r="AB257" s="10">
        <v>2.69</v>
      </c>
      <c r="AC257" s="10">
        <v>64.900000000000006</v>
      </c>
      <c r="AD257" s="10">
        <v>3.21</v>
      </c>
      <c r="AE257" s="10">
        <v>30.36</v>
      </c>
      <c r="AF257" s="10">
        <v>0</v>
      </c>
      <c r="AH257" s="10">
        <v>3.1E-2</v>
      </c>
      <c r="AI257" s="10">
        <v>3</v>
      </c>
      <c r="AK257" s="10">
        <v>65.25</v>
      </c>
      <c r="AL257" s="10">
        <v>22.784351632774761</v>
      </c>
      <c r="AM257" s="10">
        <v>2.91</v>
      </c>
      <c r="AN257" s="10">
        <v>35.17</v>
      </c>
      <c r="AO257" s="10">
        <v>28.63</v>
      </c>
      <c r="AP257" s="10">
        <v>11.08</v>
      </c>
      <c r="AQ257" s="10">
        <v>0</v>
      </c>
      <c r="AR257" s="10">
        <v>83.958562730399194</v>
      </c>
      <c r="AS257" s="10">
        <v>8.1999999999999993</v>
      </c>
      <c r="AV257" s="10">
        <v>23.664000000000001</v>
      </c>
      <c r="AW257" s="10">
        <v>1.5940000000000001</v>
      </c>
      <c r="AX257" s="10">
        <v>328.4</v>
      </c>
      <c r="AY257" s="10">
        <v>145.51</v>
      </c>
      <c r="AZ257" s="10">
        <v>0.9645838814181078</v>
      </c>
      <c r="BA257" s="10">
        <v>0</v>
      </c>
      <c r="BC257" s="10">
        <v>149.83600000000001</v>
      </c>
      <c r="BD257" s="10">
        <v>913.77</v>
      </c>
      <c r="BF257" s="10">
        <v>0</v>
      </c>
      <c r="BG257" s="10">
        <v>17.670000000000002</v>
      </c>
      <c r="BH257" s="10">
        <v>0</v>
      </c>
      <c r="BI257" s="10">
        <v>0</v>
      </c>
      <c r="BJ257" s="10">
        <v>22.55</v>
      </c>
      <c r="BK257" s="10">
        <v>0</v>
      </c>
      <c r="BL257" s="10">
        <v>183.45699999999999</v>
      </c>
      <c r="BM257" s="10">
        <v>3499.1118161403833</v>
      </c>
      <c r="BN257" s="10">
        <v>1.7533716331944105</v>
      </c>
      <c r="BO257" s="10">
        <v>20.399999999999999</v>
      </c>
      <c r="BP257" s="10">
        <v>103.389</v>
      </c>
      <c r="BQ257" s="10">
        <v>569.33305380000002</v>
      </c>
      <c r="BR257" s="10">
        <v>0</v>
      </c>
      <c r="BT257" s="10">
        <v>234.18</v>
      </c>
      <c r="BU257" s="10">
        <v>0.43525206278074802</v>
      </c>
      <c r="BV257" s="10">
        <v>0.24840000000000001</v>
      </c>
      <c r="BW257" s="10">
        <v>19.07346961952188</v>
      </c>
      <c r="BX257" s="10">
        <v>121.843</v>
      </c>
      <c r="BY257" s="10">
        <v>2.7628714119940705</v>
      </c>
      <c r="BZ257" s="10">
        <v>1146.43</v>
      </c>
      <c r="CA257" s="10">
        <v>8.1599999999999966</v>
      </c>
      <c r="CB257" s="10">
        <v>0</v>
      </c>
      <c r="CC257" s="10">
        <v>148.85</v>
      </c>
      <c r="CD257" s="10">
        <v>0.24</v>
      </c>
      <c r="CE257" s="10">
        <v>14.611065705400001</v>
      </c>
      <c r="CF257" s="10">
        <v>3.12</v>
      </c>
      <c r="CG257" s="10">
        <v>0</v>
      </c>
      <c r="CI257" s="10">
        <v>2.5000000000000001E-2</v>
      </c>
      <c r="CJ257" s="10">
        <v>108.05</v>
      </c>
      <c r="CK257" s="10">
        <v>0.47234473865253257</v>
      </c>
      <c r="CL257" s="10">
        <v>0.53</v>
      </c>
      <c r="CN257" s="10">
        <v>0.42</v>
      </c>
      <c r="CP257" s="10">
        <v>0</v>
      </c>
      <c r="CQ257" s="10">
        <v>0</v>
      </c>
      <c r="CR257" s="10">
        <v>94.457999999999998</v>
      </c>
      <c r="CS257" s="10">
        <v>1.38</v>
      </c>
      <c r="CX257" s="10">
        <v>0.03</v>
      </c>
      <c r="CY257" s="10">
        <v>2.4</v>
      </c>
      <c r="CZ257" s="10">
        <v>11.273711492534204</v>
      </c>
      <c r="DA257" s="10">
        <v>3.0720000000000001</v>
      </c>
      <c r="DB257" s="10">
        <v>2.7864530407227419</v>
      </c>
      <c r="DC257" s="10">
        <v>0.25</v>
      </c>
      <c r="DE257" s="10">
        <v>1617.40396097696</v>
      </c>
      <c r="DF257" s="10">
        <v>2.4354886432800003</v>
      </c>
      <c r="DG257" s="10">
        <v>286.85487387824708</v>
      </c>
      <c r="DH257" s="10">
        <v>0.09</v>
      </c>
      <c r="DI257" s="10">
        <v>45.75</v>
      </c>
      <c r="DJ257" s="10">
        <v>12.321</v>
      </c>
      <c r="DK257" s="10">
        <v>86.165000000000006</v>
      </c>
      <c r="DL257" s="10">
        <v>0</v>
      </c>
      <c r="DM257" s="10">
        <v>1579.75</v>
      </c>
      <c r="DN257" s="10">
        <v>0.20599999999999999</v>
      </c>
      <c r="DO257" s="10">
        <v>293.43</v>
      </c>
      <c r="DP257" s="10">
        <v>43</v>
      </c>
      <c r="DQ257" s="10">
        <v>0.75</v>
      </c>
      <c r="DR257" s="10">
        <v>56.12</v>
      </c>
      <c r="DS257" s="10">
        <v>0.68</v>
      </c>
      <c r="DT257" s="10">
        <v>25.853275321296202</v>
      </c>
      <c r="DU257" s="10">
        <v>288.02</v>
      </c>
      <c r="DV257" s="10">
        <v>67.27</v>
      </c>
      <c r="DW257" s="10">
        <v>306.47399999999999</v>
      </c>
      <c r="DX257" s="10">
        <v>19.36</v>
      </c>
      <c r="DY257" s="10">
        <v>7.597831212032001E-2</v>
      </c>
      <c r="DZ257" s="10">
        <v>2529.2817186838029</v>
      </c>
      <c r="EA257" s="10">
        <v>1602</v>
      </c>
      <c r="EB257" s="10">
        <v>6.25</v>
      </c>
      <c r="ED257" s="10">
        <v>89.909000000000006</v>
      </c>
      <c r="EE257" s="10">
        <v>1.9427000000000001</v>
      </c>
      <c r="EF257" s="10">
        <v>619.28</v>
      </c>
      <c r="EG257" s="10">
        <v>60.164000000000001</v>
      </c>
      <c r="EH257" s="10">
        <v>57.091000000000001</v>
      </c>
      <c r="EI257" s="10">
        <v>1E-4</v>
      </c>
      <c r="EJ257" s="10">
        <v>22</v>
      </c>
      <c r="EK257" s="10">
        <v>2.62</v>
      </c>
      <c r="EL257" s="10">
        <v>96.61</v>
      </c>
      <c r="EM257" s="10">
        <v>10.7</v>
      </c>
      <c r="EN257" s="10">
        <v>26.37</v>
      </c>
      <c r="EO257" s="10">
        <v>0</v>
      </c>
      <c r="EP257" s="10">
        <v>1413.36</v>
      </c>
      <c r="EQ257" s="10">
        <v>0</v>
      </c>
      <c r="ER257" s="10">
        <v>1.4838260000000001</v>
      </c>
      <c r="EU257" s="10">
        <v>9.89</v>
      </c>
      <c r="EX257" s="10">
        <v>6.98</v>
      </c>
      <c r="EZ257" s="10">
        <v>582.28</v>
      </c>
      <c r="FA257" s="10">
        <v>0.03</v>
      </c>
      <c r="FB257" s="10">
        <v>0.431522719</v>
      </c>
      <c r="FD257" s="10">
        <v>205.07</v>
      </c>
      <c r="FG257" s="10">
        <v>33.74</v>
      </c>
      <c r="FH257" s="10">
        <v>1.59</v>
      </c>
      <c r="FI257" s="10">
        <v>2.0120726473611379</v>
      </c>
      <c r="FJ257" s="10">
        <v>88.204999999999998</v>
      </c>
      <c r="FK257" s="10">
        <v>281.88999999999987</v>
      </c>
      <c r="FL257" s="10">
        <v>0</v>
      </c>
      <c r="FM257" s="10">
        <v>3.8</v>
      </c>
      <c r="FN257" s="10">
        <v>39.14</v>
      </c>
      <c r="FO257" s="10">
        <v>514.99</v>
      </c>
      <c r="FP257" s="10">
        <v>19.5</v>
      </c>
      <c r="FR257" s="10">
        <v>150.77000000000001</v>
      </c>
      <c r="FS257" s="10">
        <v>2485.2199999999998</v>
      </c>
      <c r="FT257" s="10">
        <v>0</v>
      </c>
      <c r="FU257" s="10">
        <v>24.835999999999999</v>
      </c>
      <c r="FW257" s="10">
        <v>399.1</v>
      </c>
      <c r="FX257" s="10">
        <v>0.42</v>
      </c>
      <c r="FY257" s="10">
        <v>717.79</v>
      </c>
      <c r="FZ257" s="10">
        <v>368.84095516188415</v>
      </c>
      <c r="GA257" s="10">
        <v>0.60299999999999998</v>
      </c>
      <c r="GB257" s="10">
        <v>1.63748922965733</v>
      </c>
      <c r="GD257" s="10">
        <v>44.17</v>
      </c>
      <c r="GE257" s="10">
        <v>92.36</v>
      </c>
      <c r="GF257" s="10">
        <v>83.28</v>
      </c>
      <c r="GG257" s="10">
        <v>1038.26</v>
      </c>
      <c r="GH257" s="10">
        <v>0</v>
      </c>
      <c r="GK257" s="10">
        <v>0.12283651120224334</v>
      </c>
      <c r="GL257" s="10">
        <v>0</v>
      </c>
      <c r="GN257" s="10">
        <v>0</v>
      </c>
    </row>
    <row r="258" spans="1:196" ht="30" x14ac:dyDescent="0.25">
      <c r="A258" s="9" t="s">
        <v>60</v>
      </c>
      <c r="B258" s="10" t="s">
        <v>190</v>
      </c>
      <c r="C258" s="10" t="s">
        <v>256</v>
      </c>
      <c r="D258" s="10" t="s">
        <v>260</v>
      </c>
      <c r="E258" s="10" t="s">
        <v>265</v>
      </c>
      <c r="F258" s="10" t="s">
        <v>600</v>
      </c>
      <c r="I258" s="10">
        <v>269.05851469349676</v>
      </c>
      <c r="K258" s="10">
        <v>2.2999999999999998</v>
      </c>
      <c r="L258" s="10">
        <v>6.89</v>
      </c>
      <c r="N258" s="10">
        <v>2.642356667</v>
      </c>
      <c r="O258" s="10">
        <v>24.327999999999999</v>
      </c>
      <c r="P258" s="10">
        <v>547.57000000000005</v>
      </c>
      <c r="Q258" s="10">
        <v>80.083645971119267</v>
      </c>
      <c r="R258" s="10">
        <v>29.329000000000001</v>
      </c>
      <c r="S258" s="10">
        <v>93.21</v>
      </c>
      <c r="T258" s="10">
        <v>19.982177536978746</v>
      </c>
      <c r="U258" s="10">
        <v>141.68</v>
      </c>
      <c r="V258" s="10">
        <v>221</v>
      </c>
      <c r="W258" s="10">
        <v>63.08</v>
      </c>
      <c r="X258" s="10">
        <v>326.76</v>
      </c>
      <c r="Y258" s="10">
        <v>11.49</v>
      </c>
      <c r="Z258" s="10">
        <v>0</v>
      </c>
      <c r="AA258" s="10">
        <v>159.80000000000001</v>
      </c>
      <c r="AB258" s="10">
        <v>59.2</v>
      </c>
      <c r="AC258" s="10">
        <v>0.04</v>
      </c>
      <c r="AD258" s="10">
        <v>425.79679000000004</v>
      </c>
      <c r="AE258" s="10">
        <v>24.88</v>
      </c>
      <c r="AF258" s="10">
        <v>129.79</v>
      </c>
      <c r="AH258" s="10">
        <v>1.236</v>
      </c>
      <c r="AI258" s="10">
        <v>1051</v>
      </c>
      <c r="AJ258" s="10">
        <v>4.6229999999999993</v>
      </c>
      <c r="AK258" s="10">
        <v>1016.83</v>
      </c>
      <c r="AL258" s="10">
        <v>611.84482956979093</v>
      </c>
      <c r="AM258" s="10">
        <v>60.66</v>
      </c>
      <c r="AN258" s="10">
        <v>382.8</v>
      </c>
      <c r="AO258" s="10">
        <v>100.91</v>
      </c>
      <c r="AP258" s="10">
        <v>1607.29</v>
      </c>
      <c r="AQ258" s="10">
        <v>179.99</v>
      </c>
      <c r="AS258" s="10">
        <v>55.6</v>
      </c>
      <c r="AT258" s="10">
        <v>14.21</v>
      </c>
      <c r="AU258" s="10">
        <v>490</v>
      </c>
      <c r="AV258" s="10">
        <v>18.649999999999999</v>
      </c>
      <c r="AW258" s="10">
        <v>65.855999999999995</v>
      </c>
      <c r="AX258" s="10">
        <v>84.15</v>
      </c>
      <c r="AY258" s="10">
        <v>6.44</v>
      </c>
      <c r="AZ258" s="10">
        <v>0.4400135597693221</v>
      </c>
      <c r="BA258" s="10">
        <v>3</v>
      </c>
      <c r="BB258" s="10">
        <v>713.4</v>
      </c>
      <c r="BC258" s="10">
        <v>381.43099999999998</v>
      </c>
      <c r="BE258" s="10">
        <v>156.07</v>
      </c>
      <c r="BF258" s="10">
        <v>14.887</v>
      </c>
      <c r="BG258" s="10">
        <v>55.76</v>
      </c>
      <c r="BH258" s="10">
        <v>755.38699999999994</v>
      </c>
      <c r="BI258" s="10">
        <v>118.06200800842146</v>
      </c>
      <c r="BJ258" s="10">
        <v>50.09</v>
      </c>
      <c r="BK258" s="10">
        <v>27.51</v>
      </c>
      <c r="BL258" s="10">
        <v>672.82600000000002</v>
      </c>
      <c r="BM258" s="10">
        <v>0</v>
      </c>
      <c r="BN258" s="10">
        <v>3.9934348851516477</v>
      </c>
      <c r="BO258" s="10">
        <v>570.37</v>
      </c>
      <c r="BP258" s="10">
        <v>0</v>
      </c>
      <c r="BQ258" s="10">
        <v>1091.5127152003095</v>
      </c>
      <c r="BR258" s="10">
        <v>151.71</v>
      </c>
      <c r="BS258" s="10">
        <v>121.536</v>
      </c>
      <c r="BU258" s="10">
        <v>486.06320463030255</v>
      </c>
      <c r="BV258" s="10">
        <v>548.40639999999996</v>
      </c>
      <c r="BW258" s="10">
        <v>415.2018335624187</v>
      </c>
      <c r="BY258" s="10">
        <v>2186.7664189148222</v>
      </c>
      <c r="CA258" s="10">
        <v>695.02999999999452</v>
      </c>
      <c r="CB258" s="10">
        <v>1917.27</v>
      </c>
      <c r="CC258" s="10">
        <v>23.27</v>
      </c>
      <c r="CD258" s="10">
        <v>2766.86</v>
      </c>
      <c r="CE258" s="10">
        <v>1008.7844313129671</v>
      </c>
      <c r="CF258" s="10">
        <v>90.46</v>
      </c>
      <c r="CG258" s="10">
        <v>188.92</v>
      </c>
      <c r="CH258" s="10">
        <v>20.434999999999999</v>
      </c>
      <c r="CI258" s="10">
        <v>84.83</v>
      </c>
      <c r="CK258" s="10">
        <v>55.749161788534053</v>
      </c>
      <c r="CL258" s="10">
        <v>138.35</v>
      </c>
      <c r="CM258" s="10">
        <v>60.65</v>
      </c>
      <c r="CN258" s="10">
        <v>105.07</v>
      </c>
      <c r="CO258" s="10">
        <v>12.57</v>
      </c>
      <c r="CP258" s="10">
        <v>660.19500000000005</v>
      </c>
      <c r="CQ258" s="10">
        <v>58.99</v>
      </c>
      <c r="CR258" s="10">
        <v>178.523</v>
      </c>
      <c r="CS258" s="10">
        <v>20.059999999999999</v>
      </c>
      <c r="CT258" s="10">
        <v>20.89</v>
      </c>
      <c r="CU258" s="10">
        <v>51.572000000000003</v>
      </c>
      <c r="CV258" s="10">
        <v>500.75</v>
      </c>
      <c r="CW258" s="10">
        <v>112.27</v>
      </c>
      <c r="CX258" s="10">
        <v>27</v>
      </c>
      <c r="CY258" s="10">
        <v>98.11</v>
      </c>
      <c r="CZ258" s="10">
        <v>266.42473940573484</v>
      </c>
      <c r="DA258" s="10">
        <v>482.55</v>
      </c>
      <c r="DB258" s="10">
        <v>27.181056587729199</v>
      </c>
      <c r="DC258" s="10">
        <v>106.49</v>
      </c>
      <c r="DD258" s="10">
        <v>447.95</v>
      </c>
      <c r="DE258" s="10">
        <v>15651.540087718182</v>
      </c>
      <c r="DF258" s="10">
        <v>117.82106159323502</v>
      </c>
      <c r="DG258" s="10">
        <v>1918.5922279846036</v>
      </c>
      <c r="DH258" s="10">
        <v>45.12</v>
      </c>
      <c r="DI258" s="10">
        <v>7204</v>
      </c>
      <c r="DJ258" s="10">
        <v>17.178000000000001</v>
      </c>
      <c r="DK258" s="10">
        <v>822.82399999999996</v>
      </c>
      <c r="DL258" s="10">
        <v>47.432749545025857</v>
      </c>
      <c r="DM258" s="10">
        <v>694.28</v>
      </c>
      <c r="DN258" s="10">
        <v>0</v>
      </c>
      <c r="DO258" s="10">
        <v>105.03</v>
      </c>
      <c r="DP258" s="10">
        <v>360</v>
      </c>
      <c r="DR258" s="10">
        <v>4550</v>
      </c>
      <c r="DS258" s="10">
        <v>6021.15</v>
      </c>
      <c r="DT258" s="10">
        <v>2532.9876215561776</v>
      </c>
      <c r="DV258" s="10">
        <v>2445.09</v>
      </c>
      <c r="DW258" s="10">
        <v>127.0005226814051</v>
      </c>
      <c r="DX258" s="10">
        <v>276.79000000000002</v>
      </c>
      <c r="DY258" s="10">
        <v>26.957560011969527</v>
      </c>
      <c r="DZ258" s="10">
        <v>1807.4225997188967</v>
      </c>
      <c r="EA258" s="10">
        <v>20</v>
      </c>
      <c r="EB258" s="10">
        <v>595.96</v>
      </c>
      <c r="EC258" s="10">
        <v>1411.1796333397212</v>
      </c>
      <c r="ED258" s="10">
        <v>725.94299999999998</v>
      </c>
      <c r="EE258" s="10">
        <v>6.3128000000000002</v>
      </c>
      <c r="EF258" s="10">
        <v>104.21</v>
      </c>
      <c r="EG258" s="10">
        <v>2241.5319999999997</v>
      </c>
      <c r="EH258" s="10">
        <v>51.064999999999998</v>
      </c>
      <c r="EI258" s="10">
        <v>752.4</v>
      </c>
      <c r="EJ258" s="10">
        <v>2613</v>
      </c>
      <c r="EK258" s="10">
        <v>29.58</v>
      </c>
      <c r="EM258" s="10">
        <v>105.8</v>
      </c>
      <c r="EN258" s="10">
        <v>106.72</v>
      </c>
      <c r="EO258" s="10">
        <v>17.940000000000001</v>
      </c>
      <c r="EP258" s="10">
        <v>385.22</v>
      </c>
      <c r="EQ258" s="10">
        <v>53.77</v>
      </c>
      <c r="ER258" s="10">
        <v>146.57201800000001</v>
      </c>
      <c r="ET258" s="10">
        <v>10.83</v>
      </c>
      <c r="EU258" s="10">
        <v>195.63</v>
      </c>
      <c r="EV258" s="10">
        <v>42.2</v>
      </c>
      <c r="EW258" s="10">
        <v>2.14</v>
      </c>
      <c r="EX258" s="10">
        <v>3296.27</v>
      </c>
      <c r="EZ258" s="10">
        <v>5216.7700000000004</v>
      </c>
      <c r="FA258" s="10">
        <v>159</v>
      </c>
      <c r="FB258" s="10">
        <v>30.475262000000001</v>
      </c>
      <c r="FC258" s="10">
        <v>428.6</v>
      </c>
      <c r="FD258" s="10">
        <v>103.73</v>
      </c>
      <c r="FE258" s="10">
        <v>166.31800000000001</v>
      </c>
      <c r="FF258" s="10">
        <v>231.14</v>
      </c>
      <c r="FG258" s="10">
        <v>17.77</v>
      </c>
      <c r="FH258" s="10">
        <v>3.59</v>
      </c>
      <c r="FI258" s="10">
        <v>523.97913238401145</v>
      </c>
      <c r="FJ258" s="10">
        <v>2919.326</v>
      </c>
      <c r="FK258" s="10">
        <v>73.416000000000011</v>
      </c>
      <c r="FL258" s="10">
        <v>0</v>
      </c>
      <c r="FM258" s="10">
        <v>24.13</v>
      </c>
      <c r="FN258" s="10">
        <v>254.03</v>
      </c>
      <c r="FO258" s="10">
        <v>60501.46</v>
      </c>
      <c r="FP258" s="10">
        <v>569.58000000000004</v>
      </c>
      <c r="FQ258" s="10">
        <v>147.077</v>
      </c>
      <c r="FR258" s="10">
        <v>0</v>
      </c>
      <c r="FS258" s="10">
        <v>1911</v>
      </c>
      <c r="FT258" s="10">
        <v>0</v>
      </c>
      <c r="FU258" s="10">
        <v>849.64300000000003</v>
      </c>
      <c r="FW258" s="10">
        <v>5.77</v>
      </c>
      <c r="FX258" s="10">
        <v>1200.155</v>
      </c>
      <c r="FY258" s="10">
        <v>0</v>
      </c>
      <c r="FZ258" s="10">
        <v>206.62458784589668</v>
      </c>
      <c r="GA258" s="10">
        <v>439.553</v>
      </c>
      <c r="GB258" s="10">
        <v>42.319616465336516</v>
      </c>
      <c r="GC258" s="10">
        <v>4.2990000000000004</v>
      </c>
      <c r="GD258" s="10">
        <v>588.79</v>
      </c>
      <c r="GE258" s="10">
        <v>9418.32</v>
      </c>
      <c r="GF258" s="10">
        <v>2252.21</v>
      </c>
      <c r="GG258" s="10">
        <v>232.62</v>
      </c>
      <c r="GH258" s="10">
        <v>82.87</v>
      </c>
      <c r="GI258" s="10">
        <v>866.45</v>
      </c>
      <c r="GJ258" s="10">
        <v>360.18</v>
      </c>
      <c r="GK258" s="10">
        <v>40.074763106743831</v>
      </c>
      <c r="GL258" s="10">
        <v>176.90281301611853</v>
      </c>
      <c r="GN258" s="10">
        <v>0</v>
      </c>
    </row>
    <row r="259" spans="1:196" ht="30" x14ac:dyDescent="0.25">
      <c r="A259" s="9" t="s">
        <v>60</v>
      </c>
      <c r="B259" s="10" t="s">
        <v>190</v>
      </c>
      <c r="C259" s="10" t="s">
        <v>257</v>
      </c>
      <c r="D259" s="10" t="s">
        <v>260</v>
      </c>
      <c r="E259" s="10" t="s">
        <v>265</v>
      </c>
      <c r="F259" s="10" t="s">
        <v>601</v>
      </c>
      <c r="I259" s="10">
        <v>30.7392339944304</v>
      </c>
      <c r="J259" s="10">
        <v>85.366123571106797</v>
      </c>
      <c r="K259" s="10">
        <v>167.9</v>
      </c>
      <c r="L259" s="10">
        <v>23.84</v>
      </c>
      <c r="M259" s="10">
        <v>38.805799999999998</v>
      </c>
      <c r="N259" s="10">
        <v>7.96559331</v>
      </c>
      <c r="O259" s="10">
        <v>33.4908</v>
      </c>
      <c r="P259" s="10">
        <v>8.8800000000000008</v>
      </c>
      <c r="Q259" s="10">
        <v>0</v>
      </c>
      <c r="R259" s="10">
        <v>113.63200000000001</v>
      </c>
      <c r="S259" s="10">
        <v>66.709999999999994</v>
      </c>
      <c r="T259" s="10">
        <v>4.5663764717654516</v>
      </c>
      <c r="U259" s="10">
        <v>172.39</v>
      </c>
      <c r="W259" s="10">
        <v>130.78</v>
      </c>
      <c r="Y259" s="10">
        <v>538.35</v>
      </c>
      <c r="Z259" s="10">
        <v>0</v>
      </c>
      <c r="AA259" s="10">
        <v>156</v>
      </c>
      <c r="AB259" s="10">
        <v>55.24</v>
      </c>
      <c r="AC259" s="10">
        <v>5.78</v>
      </c>
      <c r="AD259" s="10">
        <v>558.59400000000005</v>
      </c>
      <c r="AE259" s="10">
        <v>223.74</v>
      </c>
      <c r="AF259" s="10">
        <v>23.72</v>
      </c>
      <c r="AH259" s="10">
        <v>34.774000000000001</v>
      </c>
      <c r="AI259" s="10">
        <v>23</v>
      </c>
      <c r="AJ259" s="10">
        <v>157.238</v>
      </c>
      <c r="AK259" s="10">
        <v>2.04</v>
      </c>
      <c r="AL259" s="10">
        <v>11.782200224640647</v>
      </c>
      <c r="AM259" s="10">
        <v>123.26</v>
      </c>
      <c r="AN259" s="10">
        <v>54.5</v>
      </c>
      <c r="AO259" s="10">
        <v>825.77</v>
      </c>
      <c r="AQ259" s="10">
        <v>51.24</v>
      </c>
      <c r="AS259" s="10">
        <v>124.56</v>
      </c>
      <c r="AT259" s="10">
        <v>33.14</v>
      </c>
      <c r="AU259" s="10">
        <v>60</v>
      </c>
      <c r="AV259" s="10">
        <v>1089.3240074299979</v>
      </c>
      <c r="AW259" s="10">
        <v>202.83699999999999</v>
      </c>
      <c r="AX259" s="10">
        <v>78.13</v>
      </c>
      <c r="AY259" s="10">
        <v>26.56</v>
      </c>
      <c r="BA259" s="10">
        <v>102</v>
      </c>
      <c r="BB259" s="10">
        <v>83.92</v>
      </c>
      <c r="BE259" s="10">
        <v>44.02</v>
      </c>
      <c r="BF259" s="10">
        <v>54.204999999999998</v>
      </c>
      <c r="BG259" s="10">
        <v>132.13999999999999</v>
      </c>
      <c r="BH259" s="10">
        <v>0</v>
      </c>
      <c r="BI259" s="10">
        <v>0</v>
      </c>
      <c r="BJ259" s="10">
        <v>476.17</v>
      </c>
      <c r="BK259" s="10">
        <v>51.85</v>
      </c>
      <c r="BL259" s="10">
        <v>5200.7830000000004</v>
      </c>
      <c r="BM259" s="10">
        <v>0</v>
      </c>
      <c r="BN259" s="10">
        <v>28.756790815820803</v>
      </c>
      <c r="BO259" s="10">
        <v>53.75</v>
      </c>
      <c r="BP259" s="10">
        <v>0</v>
      </c>
      <c r="BQ259" s="10">
        <v>10.689289344269998</v>
      </c>
      <c r="BR259" s="10">
        <v>130.43</v>
      </c>
      <c r="BS259" s="10">
        <v>129.35400000000001</v>
      </c>
      <c r="BU259" s="10">
        <v>691.59578269316012</v>
      </c>
      <c r="BV259" s="10">
        <v>113.0671</v>
      </c>
      <c r="BW259" s="10">
        <v>177.63537946139951</v>
      </c>
      <c r="BY259" s="10">
        <v>124.71483015372874</v>
      </c>
      <c r="CB259" s="10">
        <v>1506.54</v>
      </c>
      <c r="CC259" s="10">
        <v>0</v>
      </c>
      <c r="CD259" s="10">
        <v>768.12</v>
      </c>
      <c r="CE259" s="10">
        <v>89.137444239989463</v>
      </c>
      <c r="CF259" s="10">
        <v>156.29</v>
      </c>
      <c r="CG259" s="10">
        <v>68.819999999999993</v>
      </c>
      <c r="CH259" s="10">
        <v>124.116</v>
      </c>
      <c r="CI259" s="10">
        <v>53.39</v>
      </c>
      <c r="CK259" s="10">
        <v>64.018125074770865</v>
      </c>
      <c r="CL259" s="10">
        <v>20.12</v>
      </c>
      <c r="CM259" s="10">
        <v>375.49</v>
      </c>
      <c r="CN259" s="10">
        <v>81.83</v>
      </c>
      <c r="CO259" s="10">
        <v>32.950000000000003</v>
      </c>
      <c r="CP259" s="10">
        <v>0.67800000000000005</v>
      </c>
      <c r="CQ259" s="10">
        <v>120.63</v>
      </c>
      <c r="CR259" s="10">
        <v>0</v>
      </c>
      <c r="CS259" s="10">
        <v>144</v>
      </c>
      <c r="CT259" s="10">
        <v>107.96</v>
      </c>
      <c r="CU259" s="10">
        <v>40.627000000000002</v>
      </c>
      <c r="CV259" s="10">
        <v>0</v>
      </c>
      <c r="CW259" s="10">
        <v>43.64</v>
      </c>
      <c r="CY259" s="10">
        <v>0</v>
      </c>
      <c r="CZ259" s="10">
        <v>823.09782192396051</v>
      </c>
      <c r="DB259" s="10">
        <v>575.32923159490144</v>
      </c>
      <c r="DC259" s="10">
        <v>860.47</v>
      </c>
      <c r="DE259" s="10">
        <v>12973.738530637911</v>
      </c>
      <c r="DF259" s="10">
        <v>103.47932546720993</v>
      </c>
      <c r="DG259" s="10">
        <v>592.88408423291946</v>
      </c>
      <c r="DH259" s="10">
        <v>282.83999999999997</v>
      </c>
      <c r="DI259" s="10">
        <v>128.96</v>
      </c>
      <c r="DK259" s="10">
        <v>200.053</v>
      </c>
      <c r="DL259" s="10">
        <v>370.63766564816729</v>
      </c>
      <c r="DM259" s="10">
        <v>0</v>
      </c>
      <c r="DN259" s="10">
        <v>41.302</v>
      </c>
      <c r="DO259" s="10">
        <v>0</v>
      </c>
      <c r="DP259" s="10">
        <v>756</v>
      </c>
      <c r="DR259" s="10">
        <v>2081.31</v>
      </c>
      <c r="DS259" s="10">
        <v>158.80000000000001</v>
      </c>
      <c r="DT259" s="10">
        <v>563.62010202822023</v>
      </c>
      <c r="DV259" s="10">
        <v>374.74</v>
      </c>
      <c r="DW259" s="10">
        <v>93.707042986021207</v>
      </c>
      <c r="DX259" s="10">
        <v>964.03</v>
      </c>
      <c r="DY259" s="10">
        <v>414.87956263275277</v>
      </c>
      <c r="DZ259" s="10">
        <v>40.717689152600002</v>
      </c>
      <c r="EA259" s="10">
        <v>310</v>
      </c>
      <c r="EB259" s="10">
        <v>64.34</v>
      </c>
      <c r="EC259" s="10">
        <v>645.07302414710898</v>
      </c>
      <c r="ED259" s="10">
        <v>64.694000000000003</v>
      </c>
      <c r="EE259" s="10">
        <v>103.6601</v>
      </c>
      <c r="EF259" s="10">
        <v>260.73</v>
      </c>
      <c r="EG259" s="10">
        <v>1866.9329999999998</v>
      </c>
      <c r="EH259" s="10">
        <v>127.61799999999999</v>
      </c>
      <c r="EI259" s="10">
        <v>127.1</v>
      </c>
      <c r="EJ259" s="10">
        <v>46</v>
      </c>
      <c r="EK259" s="10">
        <v>287.32</v>
      </c>
      <c r="EM259" s="10">
        <v>545</v>
      </c>
      <c r="EN259" s="10">
        <v>410.92</v>
      </c>
      <c r="EO259" s="10">
        <v>279.56</v>
      </c>
      <c r="EP259" s="10">
        <v>70.2</v>
      </c>
      <c r="EQ259" s="10">
        <v>243.62</v>
      </c>
      <c r="ER259" s="10">
        <v>23.611829</v>
      </c>
      <c r="ET259" s="10">
        <v>38.79</v>
      </c>
      <c r="EU259" s="10">
        <v>97.51</v>
      </c>
      <c r="EV259" s="10">
        <v>8</v>
      </c>
      <c r="EW259" s="10">
        <v>126.85</v>
      </c>
      <c r="EX259" s="10">
        <v>0</v>
      </c>
      <c r="EY259" s="10">
        <v>192.1</v>
      </c>
      <c r="EZ259" s="10">
        <v>1757.31</v>
      </c>
      <c r="FA259" s="10">
        <v>5411</v>
      </c>
      <c r="FB259" s="10">
        <v>160.74456799999999</v>
      </c>
      <c r="FC259" s="10">
        <v>601.27</v>
      </c>
      <c r="FD259" s="10">
        <v>63.74</v>
      </c>
      <c r="FG259" s="10">
        <v>265.49</v>
      </c>
      <c r="FH259" s="10">
        <v>530.66</v>
      </c>
      <c r="FI259" s="10">
        <v>149.7807941712021</v>
      </c>
      <c r="FJ259" s="10">
        <v>2164.154</v>
      </c>
      <c r="FK259" s="10">
        <v>461.92700000000013</v>
      </c>
      <c r="FL259" s="10">
        <v>0</v>
      </c>
      <c r="FM259" s="10">
        <v>38.32</v>
      </c>
      <c r="FO259" s="10">
        <v>5730.11</v>
      </c>
      <c r="FP259" s="10">
        <v>0</v>
      </c>
      <c r="FQ259" s="10">
        <v>415.41199999999998</v>
      </c>
      <c r="FR259" s="10">
        <v>0</v>
      </c>
      <c r="FS259" s="10">
        <v>383.21</v>
      </c>
      <c r="FT259" s="10">
        <v>0</v>
      </c>
      <c r="FW259" s="10">
        <v>99.44</v>
      </c>
      <c r="FX259" s="10">
        <v>245.88200000000001</v>
      </c>
      <c r="FY259" s="10">
        <v>0</v>
      </c>
      <c r="FZ259" s="10">
        <v>3256.9019444990522</v>
      </c>
      <c r="GA259" s="10">
        <v>0</v>
      </c>
      <c r="GB259" s="10">
        <v>59.476155350520216</v>
      </c>
      <c r="GC259" s="10">
        <v>109.663</v>
      </c>
      <c r="GD259" s="10">
        <v>834.06</v>
      </c>
      <c r="GE259" s="10">
        <v>606.28</v>
      </c>
      <c r="GF259" s="10">
        <v>213.56</v>
      </c>
      <c r="GG259" s="10">
        <v>63.33</v>
      </c>
      <c r="GH259" s="10">
        <v>2.62</v>
      </c>
      <c r="GI259" s="10">
        <v>18</v>
      </c>
      <c r="GJ259" s="10">
        <v>13.71</v>
      </c>
      <c r="GK259" s="10">
        <v>666.51460672219253</v>
      </c>
      <c r="GL259" s="10">
        <v>1374.9436074384014</v>
      </c>
      <c r="GN259" s="10">
        <v>0</v>
      </c>
    </row>
    <row r="260" spans="1:196" x14ac:dyDescent="0.25">
      <c r="A260" s="9" t="s">
        <v>61</v>
      </c>
      <c r="B260" s="10" t="s">
        <v>183</v>
      </c>
      <c r="C260" s="10" t="s">
        <v>252</v>
      </c>
      <c r="D260" s="10" t="s">
        <v>260</v>
      </c>
      <c r="E260" s="10" t="s">
        <v>265</v>
      </c>
      <c r="F260" s="10" t="s">
        <v>602</v>
      </c>
      <c r="Q260" s="10">
        <v>0</v>
      </c>
      <c r="T260" s="10">
        <v>0</v>
      </c>
      <c r="Y260" s="10">
        <v>0</v>
      </c>
      <c r="Z260" s="10">
        <v>0</v>
      </c>
      <c r="AB260" s="10">
        <v>0</v>
      </c>
      <c r="AN260" s="10">
        <v>0</v>
      </c>
      <c r="AQ260" s="10">
        <v>0</v>
      </c>
      <c r="AS260" s="10">
        <v>0</v>
      </c>
      <c r="AV260" s="10">
        <v>0</v>
      </c>
      <c r="AY260" s="10">
        <v>0</v>
      </c>
      <c r="AZ260" s="10">
        <v>0</v>
      </c>
      <c r="BA260" s="10">
        <v>0</v>
      </c>
      <c r="BF260" s="10">
        <v>0</v>
      </c>
      <c r="BH260" s="10">
        <v>0</v>
      </c>
      <c r="BI260" s="10">
        <v>0</v>
      </c>
      <c r="BK260" s="10">
        <v>0</v>
      </c>
      <c r="BM260" s="10">
        <v>0</v>
      </c>
      <c r="BP260" s="10">
        <v>0</v>
      </c>
      <c r="BQ260" s="10">
        <v>0</v>
      </c>
      <c r="BR260" s="10">
        <v>0</v>
      </c>
      <c r="BY260" s="10">
        <v>0</v>
      </c>
      <c r="CB260" s="10">
        <v>0</v>
      </c>
      <c r="CC260" s="10">
        <v>0</v>
      </c>
      <c r="CE260" s="10">
        <v>0</v>
      </c>
      <c r="CG260" s="10">
        <v>0</v>
      </c>
      <c r="CI260" s="10">
        <v>0</v>
      </c>
      <c r="CP260" s="10">
        <v>0</v>
      </c>
      <c r="CQ260" s="10">
        <v>0</v>
      </c>
      <c r="CS260" s="10">
        <v>0</v>
      </c>
      <c r="DA260" s="10">
        <v>0</v>
      </c>
      <c r="DB260" s="10">
        <v>0</v>
      </c>
      <c r="DC260" s="10">
        <v>0</v>
      </c>
      <c r="DH260" s="10">
        <v>0</v>
      </c>
      <c r="DK260" s="10">
        <v>0</v>
      </c>
      <c r="DM260" s="10">
        <v>0</v>
      </c>
      <c r="DN260" s="10">
        <v>0</v>
      </c>
      <c r="DO260" s="10">
        <v>0</v>
      </c>
      <c r="DR260" s="10">
        <v>0</v>
      </c>
      <c r="DS260" s="10">
        <v>0</v>
      </c>
      <c r="DT260" s="10">
        <v>0</v>
      </c>
      <c r="DW260" s="10">
        <v>0</v>
      </c>
      <c r="EB260" s="10">
        <v>0</v>
      </c>
      <c r="EM260" s="10">
        <v>0</v>
      </c>
      <c r="EN260" s="10">
        <v>0</v>
      </c>
      <c r="EP260" s="10">
        <v>0</v>
      </c>
      <c r="EQ260" s="10">
        <v>0</v>
      </c>
      <c r="ER260" s="10">
        <v>0</v>
      </c>
      <c r="EZ260" s="10">
        <v>0.23</v>
      </c>
      <c r="FA260" s="10">
        <v>0.14000000000000001</v>
      </c>
      <c r="FB260" s="10">
        <v>0</v>
      </c>
      <c r="FD260" s="10">
        <v>0</v>
      </c>
      <c r="FL260" s="10">
        <v>0</v>
      </c>
      <c r="FM260" s="10">
        <v>0</v>
      </c>
      <c r="FO260" s="10">
        <v>0</v>
      </c>
      <c r="FP260" s="10">
        <v>0</v>
      </c>
      <c r="FR260" s="10">
        <v>0</v>
      </c>
      <c r="FT260" s="10">
        <v>0</v>
      </c>
      <c r="FX260" s="10">
        <v>0</v>
      </c>
      <c r="FY260" s="10">
        <v>0</v>
      </c>
      <c r="FZ260" s="10">
        <v>0</v>
      </c>
      <c r="GA260" s="10">
        <v>0</v>
      </c>
      <c r="GD260" s="10">
        <v>0</v>
      </c>
      <c r="GE260" s="10">
        <v>0</v>
      </c>
      <c r="GF260" s="10">
        <v>0</v>
      </c>
      <c r="GH260" s="10">
        <v>0</v>
      </c>
      <c r="GK260" s="10">
        <v>0</v>
      </c>
      <c r="GL260" s="10">
        <v>0</v>
      </c>
      <c r="GN260" s="10">
        <v>0</v>
      </c>
    </row>
    <row r="261" spans="1:196" ht="30" x14ac:dyDescent="0.25">
      <c r="A261" s="9" t="s">
        <v>61</v>
      </c>
      <c r="B261" s="10" t="s">
        <v>183</v>
      </c>
      <c r="C261" s="10" t="s">
        <v>253</v>
      </c>
      <c r="D261" s="10" t="s">
        <v>260</v>
      </c>
      <c r="E261" s="10" t="s">
        <v>265</v>
      </c>
      <c r="F261" s="10" t="s">
        <v>603</v>
      </c>
      <c r="H261" s="10">
        <v>0.02</v>
      </c>
      <c r="Q261" s="10">
        <v>0</v>
      </c>
      <c r="T261" s="10">
        <v>0</v>
      </c>
      <c r="Y261" s="10">
        <v>0</v>
      </c>
      <c r="Z261" s="10">
        <v>0</v>
      </c>
      <c r="AB261" s="10">
        <v>0</v>
      </c>
      <c r="AN261" s="10">
        <v>0</v>
      </c>
      <c r="AQ261" s="10">
        <v>0</v>
      </c>
      <c r="AS261" s="10">
        <v>0</v>
      </c>
      <c r="AV261" s="10">
        <v>0</v>
      </c>
      <c r="AY261" s="10">
        <v>0</v>
      </c>
      <c r="AZ261" s="10">
        <v>5.5449341217529993E-2</v>
      </c>
      <c r="BA261" s="10">
        <v>0</v>
      </c>
      <c r="BF261" s="10">
        <v>0</v>
      </c>
      <c r="BH261" s="10">
        <v>0</v>
      </c>
      <c r="BI261" s="10">
        <v>0</v>
      </c>
      <c r="BK261" s="10">
        <v>0</v>
      </c>
      <c r="BM261" s="10">
        <v>0</v>
      </c>
      <c r="BP261" s="10">
        <v>0</v>
      </c>
      <c r="BQ261" s="10">
        <v>0</v>
      </c>
      <c r="BR261" s="10">
        <v>0</v>
      </c>
      <c r="BY261" s="10">
        <v>0</v>
      </c>
      <c r="CB261" s="10">
        <v>0</v>
      </c>
      <c r="CC261" s="10">
        <v>0</v>
      </c>
      <c r="CE261" s="10">
        <v>0</v>
      </c>
      <c r="CG261" s="10">
        <v>0</v>
      </c>
      <c r="CI261" s="10">
        <v>0</v>
      </c>
      <c r="CP261" s="10">
        <v>0</v>
      </c>
      <c r="CQ261" s="10">
        <v>0</v>
      </c>
      <c r="CS261" s="10">
        <v>0</v>
      </c>
      <c r="DA261" s="10">
        <v>0</v>
      </c>
      <c r="DB261" s="10">
        <v>0</v>
      </c>
      <c r="DC261" s="10">
        <v>0</v>
      </c>
      <c r="DH261" s="10">
        <v>0</v>
      </c>
      <c r="DK261" s="10">
        <v>0</v>
      </c>
      <c r="DM261" s="10">
        <v>0</v>
      </c>
      <c r="DN261" s="10">
        <v>0</v>
      </c>
      <c r="DO261" s="10">
        <v>0</v>
      </c>
      <c r="DR261" s="10">
        <v>0</v>
      </c>
      <c r="DS261" s="10">
        <v>0</v>
      </c>
      <c r="DT261" s="10">
        <v>0</v>
      </c>
      <c r="DW261" s="10">
        <v>0</v>
      </c>
      <c r="EB261" s="10">
        <v>0</v>
      </c>
      <c r="EM261" s="10">
        <v>0</v>
      </c>
      <c r="EN261" s="10">
        <v>0</v>
      </c>
      <c r="EO261" s="10">
        <v>0</v>
      </c>
      <c r="EP261" s="10">
        <v>0</v>
      </c>
      <c r="EQ261" s="10">
        <v>0</v>
      </c>
      <c r="ER261" s="10">
        <v>0</v>
      </c>
      <c r="EZ261" s="10">
        <v>1.289957578518054E-2</v>
      </c>
      <c r="FA261" s="10">
        <v>0</v>
      </c>
      <c r="FB261" s="10">
        <v>0</v>
      </c>
      <c r="FD261" s="10">
        <v>0</v>
      </c>
      <c r="FL261" s="10">
        <v>0</v>
      </c>
      <c r="FM261" s="10">
        <v>0</v>
      </c>
      <c r="FO261" s="10">
        <v>0</v>
      </c>
      <c r="FP261" s="10">
        <v>0</v>
      </c>
      <c r="FR261" s="10">
        <v>0</v>
      </c>
      <c r="FT261" s="10">
        <v>0</v>
      </c>
      <c r="FX261" s="10">
        <v>0</v>
      </c>
      <c r="FY261" s="10">
        <v>0</v>
      </c>
      <c r="FZ261" s="10">
        <v>0</v>
      </c>
      <c r="GA261" s="10">
        <v>0</v>
      </c>
      <c r="GD261" s="10">
        <v>0</v>
      </c>
      <c r="GE261" s="10">
        <v>0</v>
      </c>
      <c r="GF261" s="10">
        <v>0</v>
      </c>
      <c r="GH261" s="10">
        <v>0</v>
      </c>
      <c r="GK261" s="10">
        <v>0</v>
      </c>
      <c r="GL261" s="10">
        <v>0</v>
      </c>
      <c r="GN261" s="10">
        <v>0.03</v>
      </c>
    </row>
    <row r="262" spans="1:196" ht="30" x14ac:dyDescent="0.25">
      <c r="A262" s="9" t="s">
        <v>61</v>
      </c>
      <c r="B262" s="10" t="s">
        <v>183</v>
      </c>
      <c r="C262" s="10" t="s">
        <v>254</v>
      </c>
      <c r="D262" s="10" t="s">
        <v>260</v>
      </c>
      <c r="E262" s="10" t="s">
        <v>265</v>
      </c>
      <c r="F262" s="10" t="s">
        <v>604</v>
      </c>
      <c r="Q262" s="10">
        <v>0</v>
      </c>
      <c r="T262" s="10">
        <v>0</v>
      </c>
      <c r="Y262" s="10">
        <v>0</v>
      </c>
      <c r="Z262" s="10">
        <v>0</v>
      </c>
      <c r="AB262" s="10">
        <v>0</v>
      </c>
      <c r="AN262" s="10">
        <v>0</v>
      </c>
      <c r="AQ262" s="10">
        <v>0</v>
      </c>
      <c r="AR262" s="10">
        <v>0</v>
      </c>
      <c r="AS262" s="10">
        <v>0</v>
      </c>
      <c r="AV262" s="10">
        <v>0</v>
      </c>
      <c r="AY262" s="10">
        <v>0</v>
      </c>
      <c r="AZ262" s="10">
        <v>0</v>
      </c>
      <c r="BA262" s="10">
        <v>0</v>
      </c>
      <c r="BF262" s="10">
        <v>0</v>
      </c>
      <c r="BH262" s="10">
        <v>0</v>
      </c>
      <c r="BI262" s="10">
        <v>0</v>
      </c>
      <c r="BJ262" s="10">
        <v>0</v>
      </c>
      <c r="BK262" s="10">
        <v>0</v>
      </c>
      <c r="BM262" s="10">
        <v>0</v>
      </c>
      <c r="BP262" s="10">
        <v>0</v>
      </c>
      <c r="BQ262" s="10">
        <v>0</v>
      </c>
      <c r="BR262" s="10">
        <v>0</v>
      </c>
      <c r="BY262" s="10">
        <v>0</v>
      </c>
      <c r="CB262" s="10">
        <v>0</v>
      </c>
      <c r="CC262" s="10">
        <v>0</v>
      </c>
      <c r="CE262" s="10">
        <v>0</v>
      </c>
      <c r="CG262" s="10">
        <v>0</v>
      </c>
      <c r="CI262" s="10">
        <v>0</v>
      </c>
      <c r="CM262" s="10">
        <v>0.01</v>
      </c>
      <c r="CP262" s="10">
        <v>0</v>
      </c>
      <c r="CQ262" s="10">
        <v>0</v>
      </c>
      <c r="CS262" s="10">
        <v>0</v>
      </c>
      <c r="DB262" s="10">
        <v>0</v>
      </c>
      <c r="DC262" s="10">
        <v>0</v>
      </c>
      <c r="DH262" s="10">
        <v>0</v>
      </c>
      <c r="DK262" s="10">
        <v>0</v>
      </c>
      <c r="DM262" s="10">
        <v>0</v>
      </c>
      <c r="DN262" s="10">
        <v>0</v>
      </c>
      <c r="DO262" s="10">
        <v>0</v>
      </c>
      <c r="DR262" s="10">
        <v>0</v>
      </c>
      <c r="DS262" s="10">
        <v>0</v>
      </c>
      <c r="DT262" s="10">
        <v>0</v>
      </c>
      <c r="DW262" s="10">
        <v>0</v>
      </c>
      <c r="EB262" s="10">
        <v>0</v>
      </c>
      <c r="EM262" s="10">
        <v>0</v>
      </c>
      <c r="EN262" s="10">
        <v>0</v>
      </c>
      <c r="EO262" s="10">
        <v>0</v>
      </c>
      <c r="EP262" s="10">
        <v>0</v>
      </c>
      <c r="EQ262" s="10">
        <v>0</v>
      </c>
      <c r="ER262" s="10">
        <v>0</v>
      </c>
      <c r="EZ262" s="10">
        <v>0.74</v>
      </c>
      <c r="FA262" s="10">
        <v>1.17</v>
      </c>
      <c r="FB262" s="10">
        <v>0</v>
      </c>
      <c r="FD262" s="10">
        <v>0</v>
      </c>
      <c r="FL262" s="10">
        <v>0</v>
      </c>
      <c r="FM262" s="10">
        <v>0</v>
      </c>
      <c r="FO262" s="10">
        <v>0</v>
      </c>
      <c r="FP262" s="10">
        <v>0</v>
      </c>
      <c r="FR262" s="10">
        <v>0</v>
      </c>
      <c r="FT262" s="10">
        <v>0</v>
      </c>
      <c r="FW262" s="10">
        <v>7.0000000000000007E-2</v>
      </c>
      <c r="FX262" s="10">
        <v>0</v>
      </c>
      <c r="FY262" s="10">
        <v>0</v>
      </c>
      <c r="FZ262" s="10">
        <v>0</v>
      </c>
      <c r="GA262" s="10">
        <v>0</v>
      </c>
      <c r="GD262" s="10">
        <v>0</v>
      </c>
      <c r="GE262" s="10">
        <v>0</v>
      </c>
      <c r="GF262" s="10">
        <v>0</v>
      </c>
      <c r="GH262" s="10">
        <v>0</v>
      </c>
      <c r="GK262" s="10">
        <v>0</v>
      </c>
      <c r="GL262" s="10">
        <v>0</v>
      </c>
      <c r="GN262" s="10">
        <v>0</v>
      </c>
    </row>
    <row r="263" spans="1:196" ht="30" x14ac:dyDescent="0.25">
      <c r="A263" s="9" t="s">
        <v>61</v>
      </c>
      <c r="B263" s="10" t="s">
        <v>183</v>
      </c>
      <c r="C263" s="10" t="s">
        <v>255</v>
      </c>
      <c r="D263" s="10" t="s">
        <v>260</v>
      </c>
      <c r="E263" s="10" t="s">
        <v>265</v>
      </c>
      <c r="F263" s="10" t="s">
        <v>605</v>
      </c>
      <c r="Q263" s="10">
        <v>0</v>
      </c>
      <c r="T263" s="10">
        <v>0</v>
      </c>
      <c r="Y263" s="10">
        <v>0</v>
      </c>
      <c r="Z263" s="10">
        <v>0</v>
      </c>
      <c r="AB263" s="10">
        <v>0</v>
      </c>
      <c r="AN263" s="10">
        <v>0</v>
      </c>
      <c r="AQ263" s="10">
        <v>0</v>
      </c>
      <c r="AR263" s="10">
        <v>0</v>
      </c>
      <c r="AS263" s="10">
        <v>0</v>
      </c>
      <c r="AV263" s="10">
        <v>0</v>
      </c>
      <c r="AY263" s="10">
        <v>0</v>
      </c>
      <c r="AZ263" s="10">
        <v>0</v>
      </c>
      <c r="BA263" s="10">
        <v>0</v>
      </c>
      <c r="BF263" s="10">
        <v>0</v>
      </c>
      <c r="BH263" s="10">
        <v>0</v>
      </c>
      <c r="BI263" s="10">
        <v>0</v>
      </c>
      <c r="BJ263" s="10">
        <v>0</v>
      </c>
      <c r="BK263" s="10">
        <v>0</v>
      </c>
      <c r="BM263" s="10">
        <v>0</v>
      </c>
      <c r="BP263" s="10">
        <v>0</v>
      </c>
      <c r="BQ263" s="10">
        <v>0</v>
      </c>
      <c r="BR263" s="10">
        <v>0</v>
      </c>
      <c r="BY263" s="10">
        <v>0</v>
      </c>
      <c r="CB263" s="10">
        <v>0</v>
      </c>
      <c r="CC263" s="10">
        <v>0</v>
      </c>
      <c r="CE263" s="10">
        <v>0</v>
      </c>
      <c r="CG263" s="10">
        <v>0</v>
      </c>
      <c r="CI263" s="10">
        <v>0</v>
      </c>
      <c r="CP263" s="10">
        <v>0</v>
      </c>
      <c r="CQ263" s="10">
        <v>0</v>
      </c>
      <c r="CS263" s="10">
        <v>0</v>
      </c>
      <c r="DB263" s="10">
        <v>0</v>
      </c>
      <c r="DC263" s="10">
        <v>0</v>
      </c>
      <c r="DH263" s="10">
        <v>0</v>
      </c>
      <c r="DK263" s="10">
        <v>0</v>
      </c>
      <c r="DM263" s="10">
        <v>0</v>
      </c>
      <c r="DN263" s="10">
        <v>0</v>
      </c>
      <c r="DO263" s="10">
        <v>0</v>
      </c>
      <c r="DR263" s="10">
        <v>0</v>
      </c>
      <c r="DS263" s="10">
        <v>0</v>
      </c>
      <c r="DT263" s="10">
        <v>0</v>
      </c>
      <c r="DW263" s="10">
        <v>0</v>
      </c>
      <c r="EB263" s="10">
        <v>0</v>
      </c>
      <c r="EM263" s="10">
        <v>0</v>
      </c>
      <c r="EN263" s="10">
        <v>0</v>
      </c>
      <c r="EO263" s="10">
        <v>0</v>
      </c>
      <c r="EP263" s="10">
        <v>0</v>
      </c>
      <c r="EQ263" s="10">
        <v>0</v>
      </c>
      <c r="ER263" s="10">
        <v>0</v>
      </c>
      <c r="EZ263" s="10">
        <v>0</v>
      </c>
      <c r="FA263" s="10">
        <v>0</v>
      </c>
      <c r="FB263" s="10">
        <v>0</v>
      </c>
      <c r="FD263" s="10">
        <v>0</v>
      </c>
      <c r="FL263" s="10">
        <v>0</v>
      </c>
      <c r="FM263" s="10">
        <v>0</v>
      </c>
      <c r="FO263" s="10">
        <v>0</v>
      </c>
      <c r="FP263" s="10">
        <v>0</v>
      </c>
      <c r="FR263" s="10">
        <v>0</v>
      </c>
      <c r="FT263" s="10">
        <v>0</v>
      </c>
      <c r="FX263" s="10">
        <v>0</v>
      </c>
      <c r="FY263" s="10">
        <v>0</v>
      </c>
      <c r="FZ263" s="10">
        <v>0</v>
      </c>
      <c r="GA263" s="10">
        <v>0</v>
      </c>
      <c r="GD263" s="10">
        <v>0</v>
      </c>
      <c r="GE263" s="10">
        <v>0</v>
      </c>
      <c r="GF263" s="10">
        <v>0</v>
      </c>
      <c r="GH263" s="10">
        <v>0</v>
      </c>
      <c r="GK263" s="10">
        <v>0</v>
      </c>
      <c r="GL263" s="10">
        <v>0</v>
      </c>
      <c r="GN263" s="10">
        <v>0</v>
      </c>
    </row>
    <row r="264" spans="1:196" ht="30" x14ac:dyDescent="0.25">
      <c r="A264" s="9" t="s">
        <v>61</v>
      </c>
      <c r="B264" s="10" t="s">
        <v>183</v>
      </c>
      <c r="C264" s="10" t="s">
        <v>256</v>
      </c>
      <c r="D264" s="10" t="s">
        <v>260</v>
      </c>
      <c r="E264" s="10" t="s">
        <v>265</v>
      </c>
      <c r="F264" s="10" t="s">
        <v>606</v>
      </c>
      <c r="Q264" s="10">
        <v>0</v>
      </c>
      <c r="T264" s="10">
        <v>0</v>
      </c>
      <c r="Y264" s="10">
        <v>0</v>
      </c>
      <c r="Z264" s="10">
        <v>0</v>
      </c>
      <c r="AB264" s="10">
        <v>0</v>
      </c>
      <c r="AN264" s="10">
        <v>0</v>
      </c>
      <c r="AQ264" s="10">
        <v>0</v>
      </c>
      <c r="AS264" s="10">
        <v>0</v>
      </c>
      <c r="AV264" s="10">
        <v>0</v>
      </c>
      <c r="AY264" s="10">
        <v>0</v>
      </c>
      <c r="AZ264" s="10">
        <v>0</v>
      </c>
      <c r="BF264" s="10">
        <v>0</v>
      </c>
      <c r="BH264" s="10">
        <v>0</v>
      </c>
      <c r="BI264" s="10">
        <v>0</v>
      </c>
      <c r="BJ264" s="10">
        <v>0</v>
      </c>
      <c r="BK264" s="10">
        <v>0</v>
      </c>
      <c r="BM264" s="10">
        <v>0</v>
      </c>
      <c r="BP264" s="10">
        <v>0</v>
      </c>
      <c r="BQ264" s="10">
        <v>0</v>
      </c>
      <c r="BR264" s="10">
        <v>0</v>
      </c>
      <c r="BY264" s="10">
        <v>0</v>
      </c>
      <c r="CB264" s="10">
        <v>0</v>
      </c>
      <c r="CC264" s="10">
        <v>0</v>
      </c>
      <c r="CE264" s="10">
        <v>0</v>
      </c>
      <c r="CG264" s="10">
        <v>0</v>
      </c>
      <c r="CI264" s="10">
        <v>0</v>
      </c>
      <c r="CP264" s="10">
        <v>0</v>
      </c>
      <c r="CQ264" s="10">
        <v>0</v>
      </c>
      <c r="CS264" s="10">
        <v>0</v>
      </c>
      <c r="CV264" s="10">
        <v>0</v>
      </c>
      <c r="DB264" s="10">
        <v>0</v>
      </c>
      <c r="DC264" s="10">
        <v>0</v>
      </c>
      <c r="DH264" s="10">
        <v>0</v>
      </c>
      <c r="DK264" s="10">
        <v>0</v>
      </c>
      <c r="DM264" s="10">
        <v>0</v>
      </c>
      <c r="DN264" s="10">
        <v>0</v>
      </c>
      <c r="DO264" s="10">
        <v>0</v>
      </c>
      <c r="DR264" s="10">
        <v>0</v>
      </c>
      <c r="DS264" s="10">
        <v>0</v>
      </c>
      <c r="DT264" s="10">
        <v>0</v>
      </c>
      <c r="DW264" s="10">
        <v>0</v>
      </c>
      <c r="EB264" s="10">
        <v>0</v>
      </c>
      <c r="EM264" s="10">
        <v>0</v>
      </c>
      <c r="EN264" s="10">
        <v>0</v>
      </c>
      <c r="EO264" s="10">
        <v>0</v>
      </c>
      <c r="EP264" s="10">
        <v>0</v>
      </c>
      <c r="EQ264" s="10">
        <v>0</v>
      </c>
      <c r="ER264" s="10">
        <v>0</v>
      </c>
      <c r="EZ264" s="10">
        <v>0</v>
      </c>
      <c r="FA264" s="10">
        <v>0</v>
      </c>
      <c r="FB264" s="10">
        <v>0</v>
      </c>
      <c r="FD264" s="10">
        <v>0</v>
      </c>
      <c r="FL264" s="10">
        <v>0</v>
      </c>
      <c r="FM264" s="10">
        <v>0</v>
      </c>
      <c r="FO264" s="10">
        <v>0</v>
      </c>
      <c r="FP264" s="10">
        <v>0</v>
      </c>
      <c r="FR264" s="10">
        <v>0</v>
      </c>
      <c r="FT264" s="10">
        <v>0</v>
      </c>
      <c r="FX264" s="10">
        <v>0</v>
      </c>
      <c r="FY264" s="10">
        <v>0</v>
      </c>
      <c r="FZ264" s="10">
        <v>0</v>
      </c>
      <c r="GA264" s="10">
        <v>0</v>
      </c>
      <c r="GD264" s="10">
        <v>0</v>
      </c>
      <c r="GE264" s="10">
        <v>0</v>
      </c>
      <c r="GF264" s="10">
        <v>0</v>
      </c>
      <c r="GH264" s="10">
        <v>0</v>
      </c>
      <c r="GK264" s="10">
        <v>0</v>
      </c>
      <c r="GL264" s="10">
        <v>0</v>
      </c>
      <c r="GN264" s="10">
        <v>0</v>
      </c>
    </row>
    <row r="265" spans="1:196" x14ac:dyDescent="0.25">
      <c r="A265" s="9" t="s">
        <v>61</v>
      </c>
      <c r="B265" s="10" t="s">
        <v>183</v>
      </c>
      <c r="C265" s="10" t="s">
        <v>257</v>
      </c>
      <c r="D265" s="10" t="s">
        <v>260</v>
      </c>
      <c r="E265" s="10" t="s">
        <v>265</v>
      </c>
      <c r="F265" s="10" t="s">
        <v>607</v>
      </c>
      <c r="Q265" s="10">
        <v>0</v>
      </c>
      <c r="T265" s="10">
        <v>0</v>
      </c>
      <c r="Y265" s="10">
        <v>0</v>
      </c>
      <c r="Z265" s="10">
        <v>0</v>
      </c>
      <c r="AB265" s="10">
        <v>0</v>
      </c>
      <c r="AN265" s="10">
        <v>0</v>
      </c>
      <c r="AQ265" s="10">
        <v>0</v>
      </c>
      <c r="AS265" s="10">
        <v>0</v>
      </c>
      <c r="AV265" s="10">
        <v>0</v>
      </c>
      <c r="AY265" s="10">
        <v>0</v>
      </c>
      <c r="BF265" s="10">
        <v>0</v>
      </c>
      <c r="BH265" s="10">
        <v>0</v>
      </c>
      <c r="BI265" s="10">
        <v>0</v>
      </c>
      <c r="BJ265" s="10">
        <v>0</v>
      </c>
      <c r="BK265" s="10">
        <v>0</v>
      </c>
      <c r="BM265" s="10">
        <v>0</v>
      </c>
      <c r="BP265" s="10">
        <v>0</v>
      </c>
      <c r="BQ265" s="10">
        <v>0</v>
      </c>
      <c r="BR265" s="10">
        <v>0</v>
      </c>
      <c r="BY265" s="10">
        <v>0</v>
      </c>
      <c r="CB265" s="10">
        <v>0</v>
      </c>
      <c r="CC265" s="10">
        <v>0</v>
      </c>
      <c r="CE265" s="10">
        <v>0</v>
      </c>
      <c r="CG265" s="10">
        <v>0</v>
      </c>
      <c r="CI265" s="10">
        <v>0</v>
      </c>
      <c r="CP265" s="10">
        <v>0</v>
      </c>
      <c r="CQ265" s="10">
        <v>0</v>
      </c>
      <c r="CS265" s="10">
        <v>0</v>
      </c>
      <c r="CV265" s="10">
        <v>0</v>
      </c>
      <c r="DB265" s="10">
        <v>0</v>
      </c>
      <c r="DC265" s="10">
        <v>0</v>
      </c>
      <c r="DH265" s="10">
        <v>0</v>
      </c>
      <c r="DK265" s="10">
        <v>0</v>
      </c>
      <c r="DM265" s="10">
        <v>0</v>
      </c>
      <c r="DN265" s="10">
        <v>0</v>
      </c>
      <c r="DO265" s="10">
        <v>0</v>
      </c>
      <c r="DR265" s="10">
        <v>0</v>
      </c>
      <c r="DS265" s="10">
        <v>0</v>
      </c>
      <c r="DT265" s="10">
        <v>0</v>
      </c>
      <c r="DW265" s="10">
        <v>0</v>
      </c>
      <c r="EB265" s="10">
        <v>0</v>
      </c>
      <c r="EM265" s="10">
        <v>0</v>
      </c>
      <c r="EN265" s="10">
        <v>0</v>
      </c>
      <c r="EO265" s="10">
        <v>0</v>
      </c>
      <c r="EP265" s="10">
        <v>0</v>
      </c>
      <c r="EQ265" s="10">
        <v>0</v>
      </c>
      <c r="ER265" s="10">
        <v>0</v>
      </c>
      <c r="EZ265" s="10">
        <v>0</v>
      </c>
      <c r="FA265" s="10">
        <v>0</v>
      </c>
      <c r="FB265" s="10">
        <v>0</v>
      </c>
      <c r="FD265" s="10">
        <v>0</v>
      </c>
      <c r="FL265" s="10">
        <v>0</v>
      </c>
      <c r="FM265" s="10">
        <v>0</v>
      </c>
      <c r="FO265" s="10">
        <v>0</v>
      </c>
      <c r="FP265" s="10">
        <v>0</v>
      </c>
      <c r="FR265" s="10">
        <v>0</v>
      </c>
      <c r="FT265" s="10">
        <v>0</v>
      </c>
      <c r="FX265" s="10">
        <v>0</v>
      </c>
      <c r="FY265" s="10">
        <v>0</v>
      </c>
      <c r="FZ265" s="10">
        <v>0</v>
      </c>
      <c r="GA265" s="10">
        <v>0</v>
      </c>
      <c r="GD265" s="10">
        <v>0</v>
      </c>
      <c r="GE265" s="10">
        <v>0</v>
      </c>
      <c r="GF265" s="10">
        <v>0</v>
      </c>
      <c r="GH265" s="10">
        <v>0</v>
      </c>
      <c r="GK265" s="10">
        <v>0</v>
      </c>
      <c r="GL265" s="10">
        <v>0</v>
      </c>
      <c r="GN265" s="10">
        <v>0</v>
      </c>
    </row>
    <row r="266" spans="1:196" x14ac:dyDescent="0.25">
      <c r="A266" s="9" t="s">
        <v>62</v>
      </c>
      <c r="B266" s="10" t="s">
        <v>184</v>
      </c>
      <c r="C266" s="10" t="s">
        <v>252</v>
      </c>
      <c r="D266" s="10" t="s">
        <v>260</v>
      </c>
      <c r="E266" s="10" t="s">
        <v>265</v>
      </c>
      <c r="F266" s="10" t="s">
        <v>608</v>
      </c>
      <c r="Q266" s="10">
        <v>0</v>
      </c>
      <c r="T266" s="10">
        <v>0</v>
      </c>
      <c r="Y266" s="10">
        <v>0</v>
      </c>
      <c r="Z266" s="10">
        <v>0</v>
      </c>
      <c r="AB266" s="10">
        <v>0</v>
      </c>
      <c r="AN266" s="10">
        <v>0</v>
      </c>
      <c r="AQ266" s="10">
        <v>0</v>
      </c>
      <c r="AS266" s="10">
        <v>0</v>
      </c>
      <c r="AV266" s="10">
        <v>0</v>
      </c>
      <c r="AY266" s="10">
        <v>0</v>
      </c>
      <c r="AZ266" s="10">
        <v>3.9269908169872421E-2</v>
      </c>
      <c r="BA266" s="10">
        <v>0</v>
      </c>
      <c r="BF266" s="10">
        <v>0</v>
      </c>
      <c r="BH266" s="10">
        <v>0</v>
      </c>
      <c r="BI266" s="10">
        <v>0</v>
      </c>
      <c r="BK266" s="10">
        <v>0</v>
      </c>
      <c r="BM266" s="10">
        <v>0</v>
      </c>
      <c r="BP266" s="10">
        <v>0</v>
      </c>
      <c r="BQ266" s="10">
        <v>0</v>
      </c>
      <c r="BR266" s="10">
        <v>0</v>
      </c>
      <c r="BY266" s="10">
        <v>0</v>
      </c>
      <c r="CB266" s="10">
        <v>0</v>
      </c>
      <c r="CC266" s="10">
        <v>0</v>
      </c>
      <c r="CE266" s="10">
        <v>0</v>
      </c>
      <c r="CG266" s="10">
        <v>0</v>
      </c>
      <c r="CI266" s="10">
        <v>0</v>
      </c>
      <c r="CP266" s="10">
        <v>0</v>
      </c>
      <c r="CQ266" s="10">
        <v>0</v>
      </c>
      <c r="CS266" s="10">
        <v>0</v>
      </c>
      <c r="DA266" s="10">
        <v>0</v>
      </c>
      <c r="DB266" s="10">
        <v>0</v>
      </c>
      <c r="DC266" s="10">
        <v>0</v>
      </c>
      <c r="DH266" s="10">
        <v>0</v>
      </c>
      <c r="DK266" s="10">
        <v>0</v>
      </c>
      <c r="DM266" s="10">
        <v>0</v>
      </c>
      <c r="DN266" s="10">
        <v>0</v>
      </c>
      <c r="DO266" s="10">
        <v>0</v>
      </c>
      <c r="DR266" s="10">
        <v>0</v>
      </c>
      <c r="DS266" s="10">
        <v>0</v>
      </c>
      <c r="DT266" s="10">
        <v>0</v>
      </c>
      <c r="DW266" s="10">
        <v>0</v>
      </c>
      <c r="EB266" s="10">
        <v>0</v>
      </c>
      <c r="EM266" s="10">
        <v>0</v>
      </c>
      <c r="EN266" s="10">
        <v>0</v>
      </c>
      <c r="EP266" s="10">
        <v>0</v>
      </c>
      <c r="EQ266" s="10">
        <v>0</v>
      </c>
      <c r="ER266" s="10">
        <v>0</v>
      </c>
      <c r="EZ266" s="10">
        <v>0</v>
      </c>
      <c r="FA266" s="10">
        <v>0</v>
      </c>
      <c r="FB266" s="10">
        <v>0</v>
      </c>
      <c r="FD266" s="10">
        <v>0</v>
      </c>
      <c r="FL266" s="10">
        <v>0</v>
      </c>
      <c r="FM266" s="10">
        <v>0</v>
      </c>
      <c r="FO266" s="10">
        <v>0</v>
      </c>
      <c r="FP266" s="10">
        <v>0</v>
      </c>
      <c r="FR266" s="10">
        <v>0</v>
      </c>
      <c r="FT266" s="10">
        <v>0</v>
      </c>
      <c r="FX266" s="10">
        <v>0</v>
      </c>
      <c r="FY266" s="10">
        <v>0</v>
      </c>
      <c r="FZ266" s="10">
        <v>0</v>
      </c>
      <c r="GA266" s="10">
        <v>0</v>
      </c>
      <c r="GD266" s="10">
        <v>0</v>
      </c>
      <c r="GE266" s="10">
        <v>0</v>
      </c>
      <c r="GF266" s="10">
        <v>0</v>
      </c>
      <c r="GG266" s="10">
        <v>0</v>
      </c>
      <c r="GH266" s="10">
        <v>0</v>
      </c>
      <c r="GK266" s="10">
        <v>0</v>
      </c>
      <c r="GL266" s="10">
        <v>0</v>
      </c>
      <c r="GN266" s="10">
        <v>0</v>
      </c>
    </row>
    <row r="267" spans="1:196" ht="30" x14ac:dyDescent="0.25">
      <c r="A267" s="9" t="s">
        <v>62</v>
      </c>
      <c r="B267" s="10" t="s">
        <v>184</v>
      </c>
      <c r="C267" s="10" t="s">
        <v>253</v>
      </c>
      <c r="D267" s="10" t="s">
        <v>260</v>
      </c>
      <c r="E267" s="10" t="s">
        <v>265</v>
      </c>
      <c r="F267" s="10" t="s">
        <v>609</v>
      </c>
      <c r="H267" s="10">
        <v>0.01</v>
      </c>
      <c r="Q267" s="10">
        <v>0</v>
      </c>
      <c r="T267" s="10">
        <v>0</v>
      </c>
      <c r="Y267" s="10">
        <v>0</v>
      </c>
      <c r="Z267" s="10">
        <v>0</v>
      </c>
      <c r="AB267" s="10">
        <v>0</v>
      </c>
      <c r="AN267" s="10">
        <v>0</v>
      </c>
      <c r="AQ267" s="10">
        <v>0</v>
      </c>
      <c r="AS267" s="10">
        <v>0</v>
      </c>
      <c r="AV267" s="10">
        <v>0</v>
      </c>
      <c r="AY267" s="10">
        <v>0</v>
      </c>
      <c r="AZ267" s="10">
        <v>0</v>
      </c>
      <c r="BA267" s="10">
        <v>0</v>
      </c>
      <c r="BF267" s="10">
        <v>0</v>
      </c>
      <c r="BH267" s="10">
        <v>0</v>
      </c>
      <c r="BI267" s="10">
        <v>0</v>
      </c>
      <c r="BK267" s="10">
        <v>0</v>
      </c>
      <c r="BM267" s="10">
        <v>0</v>
      </c>
      <c r="BP267" s="10">
        <v>0</v>
      </c>
      <c r="BQ267" s="10">
        <v>0</v>
      </c>
      <c r="BR267" s="10">
        <v>0</v>
      </c>
      <c r="BY267" s="10">
        <v>0</v>
      </c>
      <c r="CB267" s="10">
        <v>0</v>
      </c>
      <c r="CC267" s="10">
        <v>0</v>
      </c>
      <c r="CE267" s="10">
        <v>0</v>
      </c>
      <c r="CG267" s="10">
        <v>0</v>
      </c>
      <c r="CI267" s="10">
        <v>0</v>
      </c>
      <c r="CP267" s="10">
        <v>0</v>
      </c>
      <c r="CQ267" s="10">
        <v>0</v>
      </c>
      <c r="CS267" s="10">
        <v>0</v>
      </c>
      <c r="DA267" s="10">
        <v>0</v>
      </c>
      <c r="DB267" s="10">
        <v>0</v>
      </c>
      <c r="DC267" s="10">
        <v>0</v>
      </c>
      <c r="DE267" s="10">
        <v>0.4161479287896</v>
      </c>
      <c r="DH267" s="10">
        <v>0</v>
      </c>
      <c r="DK267" s="10">
        <v>8.3000000000000004E-2</v>
      </c>
      <c r="DM267" s="10">
        <v>0</v>
      </c>
      <c r="DN267" s="10">
        <v>0</v>
      </c>
      <c r="DO267" s="10">
        <v>0</v>
      </c>
      <c r="DR267" s="10">
        <v>0</v>
      </c>
      <c r="DS267" s="10">
        <v>0</v>
      </c>
      <c r="DT267" s="10">
        <v>0</v>
      </c>
      <c r="DW267" s="10">
        <v>0</v>
      </c>
      <c r="DY267" s="10">
        <v>0.2</v>
      </c>
      <c r="EB267" s="10">
        <v>0</v>
      </c>
      <c r="EM267" s="10">
        <v>0</v>
      </c>
      <c r="EN267" s="10">
        <v>0</v>
      </c>
      <c r="EO267" s="10">
        <v>0</v>
      </c>
      <c r="EP267" s="10">
        <v>0</v>
      </c>
      <c r="EQ267" s="10">
        <v>0</v>
      </c>
      <c r="ER267" s="10">
        <v>0</v>
      </c>
      <c r="EX267" s="10">
        <v>0.03</v>
      </c>
      <c r="EZ267" s="10">
        <v>0</v>
      </c>
      <c r="FA267" s="10">
        <v>0</v>
      </c>
      <c r="FB267" s="10">
        <v>0</v>
      </c>
      <c r="FD267" s="10">
        <v>0</v>
      </c>
      <c r="FL267" s="10">
        <v>0</v>
      </c>
      <c r="FM267" s="10">
        <v>0</v>
      </c>
      <c r="FO267" s="10">
        <v>0</v>
      </c>
      <c r="FP267" s="10">
        <v>0</v>
      </c>
      <c r="FR267" s="10">
        <v>0</v>
      </c>
      <c r="FT267" s="10">
        <v>0</v>
      </c>
      <c r="FX267" s="10">
        <v>0</v>
      </c>
      <c r="FY267" s="10">
        <v>0</v>
      </c>
      <c r="FZ267" s="10">
        <v>0</v>
      </c>
      <c r="GA267" s="10">
        <v>0</v>
      </c>
      <c r="GD267" s="10">
        <v>0</v>
      </c>
      <c r="GE267" s="10">
        <v>0.06</v>
      </c>
      <c r="GF267" s="10">
        <v>0</v>
      </c>
      <c r="GG267" s="10">
        <v>0.84</v>
      </c>
      <c r="GH267" s="10">
        <v>0</v>
      </c>
      <c r="GK267" s="10">
        <v>0</v>
      </c>
      <c r="GL267" s="10">
        <v>0</v>
      </c>
      <c r="GN267" s="10">
        <v>0</v>
      </c>
    </row>
    <row r="268" spans="1:196" ht="30" x14ac:dyDescent="0.25">
      <c r="A268" s="9" t="s">
        <v>62</v>
      </c>
      <c r="B268" s="10" t="s">
        <v>184</v>
      </c>
      <c r="C268" s="10" t="s">
        <v>254</v>
      </c>
      <c r="D268" s="10" t="s">
        <v>260</v>
      </c>
      <c r="E268" s="10" t="s">
        <v>265</v>
      </c>
      <c r="F268" s="10" t="s">
        <v>610</v>
      </c>
      <c r="Q268" s="10">
        <v>0</v>
      </c>
      <c r="R268" s="10">
        <v>2.7E-2</v>
      </c>
      <c r="T268" s="10">
        <v>0</v>
      </c>
      <c r="Y268" s="10">
        <v>0</v>
      </c>
      <c r="Z268" s="10">
        <v>0</v>
      </c>
      <c r="AB268" s="10">
        <v>0</v>
      </c>
      <c r="AK268" s="10">
        <v>5.77</v>
      </c>
      <c r="AL268" s="10">
        <v>6.0082959499904798E-3</v>
      </c>
      <c r="AN268" s="10">
        <v>0</v>
      </c>
      <c r="AQ268" s="10">
        <v>0</v>
      </c>
      <c r="AR268" s="10">
        <v>0</v>
      </c>
      <c r="AS268" s="10">
        <v>0</v>
      </c>
      <c r="AV268" s="10">
        <v>0</v>
      </c>
      <c r="AY268" s="10">
        <v>0</v>
      </c>
      <c r="AZ268" s="10">
        <v>0</v>
      </c>
      <c r="BA268" s="10">
        <v>0</v>
      </c>
      <c r="BF268" s="10">
        <v>0</v>
      </c>
      <c r="BH268" s="10">
        <v>0</v>
      </c>
      <c r="BI268" s="10">
        <v>0</v>
      </c>
      <c r="BJ268" s="10">
        <v>0</v>
      </c>
      <c r="BK268" s="10">
        <v>0</v>
      </c>
      <c r="BM268" s="10">
        <v>0</v>
      </c>
      <c r="BP268" s="10">
        <v>0</v>
      </c>
      <c r="BQ268" s="10">
        <v>0</v>
      </c>
      <c r="BR268" s="10">
        <v>0</v>
      </c>
      <c r="BW268" s="10">
        <v>1.8944551074257776</v>
      </c>
      <c r="BY268" s="10">
        <v>0</v>
      </c>
      <c r="CB268" s="10">
        <v>0.24</v>
      </c>
      <c r="CC268" s="10">
        <v>0</v>
      </c>
      <c r="CE268" s="10">
        <v>0.46290270650999998</v>
      </c>
      <c r="CG268" s="10">
        <v>0</v>
      </c>
      <c r="CI268" s="10">
        <v>0</v>
      </c>
      <c r="CP268" s="10">
        <v>0</v>
      </c>
      <c r="CQ268" s="10">
        <v>0</v>
      </c>
      <c r="CS268" s="10">
        <v>0</v>
      </c>
      <c r="DB268" s="10">
        <v>0</v>
      </c>
      <c r="DC268" s="10">
        <v>0</v>
      </c>
      <c r="DE268" s="10">
        <v>0.50666013471726445</v>
      </c>
      <c r="DH268" s="10">
        <v>0</v>
      </c>
      <c r="DI268" s="10">
        <v>0.09</v>
      </c>
      <c r="DK268" s="10">
        <v>9.1999999999999998E-2</v>
      </c>
      <c r="DM268" s="10">
        <v>0</v>
      </c>
      <c r="DN268" s="10">
        <v>0</v>
      </c>
      <c r="DO268" s="10">
        <v>0</v>
      </c>
      <c r="DQ268" s="10">
        <v>1.2999999999999999E-2</v>
      </c>
      <c r="DR268" s="10">
        <v>0</v>
      </c>
      <c r="DS268" s="10">
        <v>17.55</v>
      </c>
      <c r="DT268" s="10">
        <v>3.2751888811836979E-2</v>
      </c>
      <c r="DV268" s="10">
        <v>0.11</v>
      </c>
      <c r="DW268" s="10">
        <v>0</v>
      </c>
      <c r="DZ268" s="10">
        <v>26.3324212154</v>
      </c>
      <c r="EB268" s="10">
        <v>0</v>
      </c>
      <c r="EC268" s="10">
        <v>12.051859906842418</v>
      </c>
      <c r="EG268" s="10">
        <v>1.6E-2</v>
      </c>
      <c r="EJ268" s="10">
        <v>0.01</v>
      </c>
      <c r="EM268" s="10">
        <v>0</v>
      </c>
      <c r="EN268" s="10">
        <v>0</v>
      </c>
      <c r="EO268" s="10">
        <v>0</v>
      </c>
      <c r="EP268" s="10">
        <v>0</v>
      </c>
      <c r="EQ268" s="10">
        <v>0</v>
      </c>
      <c r="ER268" s="10">
        <v>0</v>
      </c>
      <c r="EX268" s="10">
        <v>2.81</v>
      </c>
      <c r="EZ268" s="10">
        <v>2.09</v>
      </c>
      <c r="FA268" s="10">
        <v>0</v>
      </c>
      <c r="FB268" s="10">
        <v>0</v>
      </c>
      <c r="FD268" s="10">
        <v>0</v>
      </c>
      <c r="FL268" s="10">
        <v>0.04</v>
      </c>
      <c r="FM268" s="10">
        <v>0</v>
      </c>
      <c r="FO268" s="10">
        <v>0.02</v>
      </c>
      <c r="FP268" s="10">
        <v>0</v>
      </c>
      <c r="FR268" s="10">
        <v>0</v>
      </c>
      <c r="FT268" s="10">
        <v>0</v>
      </c>
      <c r="FX268" s="10">
        <v>0</v>
      </c>
      <c r="FY268" s="10">
        <v>0</v>
      </c>
      <c r="FZ268" s="10">
        <v>0</v>
      </c>
      <c r="GA268" s="10">
        <v>0</v>
      </c>
      <c r="GD268" s="10">
        <v>0.06</v>
      </c>
      <c r="GE268" s="10">
        <v>0</v>
      </c>
      <c r="GF268" s="10">
        <v>0</v>
      </c>
      <c r="GG268" s="10">
        <v>0.01</v>
      </c>
      <c r="GH268" s="10">
        <v>0</v>
      </c>
      <c r="GK268" s="10">
        <v>0.25205197735729518</v>
      </c>
      <c r="GL268" s="10">
        <v>1.7358990216249773E-2</v>
      </c>
      <c r="GN268" s="10">
        <v>0</v>
      </c>
    </row>
    <row r="269" spans="1:196" ht="30" x14ac:dyDescent="0.25">
      <c r="A269" s="9" t="s">
        <v>62</v>
      </c>
      <c r="B269" s="10" t="s">
        <v>184</v>
      </c>
      <c r="C269" s="10" t="s">
        <v>255</v>
      </c>
      <c r="D269" s="10" t="s">
        <v>260</v>
      </c>
      <c r="E269" s="10" t="s">
        <v>265</v>
      </c>
      <c r="F269" s="10" t="s">
        <v>611</v>
      </c>
      <c r="N269" s="10">
        <v>9.7109770520000005</v>
      </c>
      <c r="Q269" s="10">
        <v>0</v>
      </c>
      <c r="T269" s="10">
        <v>0</v>
      </c>
      <c r="Y269" s="10">
        <v>0</v>
      </c>
      <c r="Z269" s="10">
        <v>0</v>
      </c>
      <c r="AB269" s="10">
        <v>0</v>
      </c>
      <c r="AN269" s="10">
        <v>0</v>
      </c>
      <c r="AQ269" s="10">
        <v>0</v>
      </c>
      <c r="AR269" s="10">
        <v>0</v>
      </c>
      <c r="AS269" s="10">
        <v>0</v>
      </c>
      <c r="AV269" s="10">
        <v>0</v>
      </c>
      <c r="AY269" s="10">
        <v>0</v>
      </c>
      <c r="AZ269" s="10">
        <v>0</v>
      </c>
      <c r="BA269" s="10">
        <v>0</v>
      </c>
      <c r="BF269" s="10">
        <v>0</v>
      </c>
      <c r="BH269" s="10">
        <v>0</v>
      </c>
      <c r="BI269" s="10">
        <v>0</v>
      </c>
      <c r="BJ269" s="10">
        <v>0</v>
      </c>
      <c r="BK269" s="10">
        <v>0</v>
      </c>
      <c r="BM269" s="10">
        <v>0</v>
      </c>
      <c r="BP269" s="10">
        <v>0.1</v>
      </c>
      <c r="BQ269" s="10">
        <v>0</v>
      </c>
      <c r="BR269" s="10">
        <v>0</v>
      </c>
      <c r="BY269" s="10">
        <v>0</v>
      </c>
      <c r="CB269" s="10">
        <v>0</v>
      </c>
      <c r="CC269" s="10">
        <v>0</v>
      </c>
      <c r="CE269" s="10">
        <v>0</v>
      </c>
      <c r="CG269" s="10">
        <v>0</v>
      </c>
      <c r="CI269" s="10">
        <v>0</v>
      </c>
      <c r="CP269" s="10">
        <v>0</v>
      </c>
      <c r="CQ269" s="10">
        <v>0</v>
      </c>
      <c r="CS269" s="10">
        <v>0</v>
      </c>
      <c r="DB269" s="10">
        <v>0</v>
      </c>
      <c r="DC269" s="10">
        <v>0</v>
      </c>
      <c r="DH269" s="10">
        <v>0</v>
      </c>
      <c r="DK269" s="10">
        <v>0</v>
      </c>
      <c r="DM269" s="10">
        <v>0</v>
      </c>
      <c r="DN269" s="10">
        <v>0</v>
      </c>
      <c r="DO269" s="10">
        <v>0</v>
      </c>
      <c r="DR269" s="10">
        <v>0</v>
      </c>
      <c r="DS269" s="10">
        <v>0</v>
      </c>
      <c r="DT269" s="10">
        <v>0</v>
      </c>
      <c r="DW269" s="10">
        <v>0</v>
      </c>
      <c r="EB269" s="10">
        <v>0</v>
      </c>
      <c r="EM269" s="10">
        <v>0</v>
      </c>
      <c r="EN269" s="10">
        <v>0</v>
      </c>
      <c r="EO269" s="10">
        <v>0</v>
      </c>
      <c r="EP269" s="10">
        <v>0</v>
      </c>
      <c r="EQ269" s="10">
        <v>0</v>
      </c>
      <c r="ER269" s="10">
        <v>0</v>
      </c>
      <c r="EZ269" s="10">
        <v>0</v>
      </c>
      <c r="FA269" s="10">
        <v>0</v>
      </c>
      <c r="FB269" s="10">
        <v>0</v>
      </c>
      <c r="FD269" s="10">
        <v>0</v>
      </c>
      <c r="FL269" s="10">
        <v>0</v>
      </c>
      <c r="FM269" s="10">
        <v>0</v>
      </c>
      <c r="FO269" s="10">
        <v>0</v>
      </c>
      <c r="FP269" s="10">
        <v>0</v>
      </c>
      <c r="FR269" s="10">
        <v>0</v>
      </c>
      <c r="FT269" s="10">
        <v>0</v>
      </c>
      <c r="FX269" s="10">
        <v>0</v>
      </c>
      <c r="FY269" s="10">
        <v>0</v>
      </c>
      <c r="FZ269" s="10">
        <v>0</v>
      </c>
      <c r="GA269" s="10">
        <v>0</v>
      </c>
      <c r="GD269" s="10">
        <v>0</v>
      </c>
      <c r="GE269" s="10">
        <v>0</v>
      </c>
      <c r="GF269" s="10">
        <v>0</v>
      </c>
      <c r="GG269" s="10">
        <v>0</v>
      </c>
      <c r="GH269" s="10">
        <v>0</v>
      </c>
      <c r="GK269" s="10">
        <v>0</v>
      </c>
      <c r="GL269" s="10">
        <v>0</v>
      </c>
      <c r="GN269" s="10">
        <v>0</v>
      </c>
    </row>
    <row r="270" spans="1:196" ht="30" x14ac:dyDescent="0.25">
      <c r="A270" s="9" t="s">
        <v>62</v>
      </c>
      <c r="B270" s="10" t="s">
        <v>184</v>
      </c>
      <c r="C270" s="10" t="s">
        <v>256</v>
      </c>
      <c r="D270" s="10" t="s">
        <v>260</v>
      </c>
      <c r="E270" s="10" t="s">
        <v>265</v>
      </c>
      <c r="F270" s="10" t="s">
        <v>612</v>
      </c>
      <c r="Q270" s="10">
        <v>0</v>
      </c>
      <c r="T270" s="10">
        <v>0</v>
      </c>
      <c r="Y270" s="10">
        <v>0</v>
      </c>
      <c r="Z270" s="10">
        <v>0</v>
      </c>
      <c r="AB270" s="10">
        <v>0</v>
      </c>
      <c r="AL270" s="10">
        <v>1.727875959474386E-3</v>
      </c>
      <c r="AN270" s="10">
        <v>0</v>
      </c>
      <c r="AQ270" s="10">
        <v>0</v>
      </c>
      <c r="AS270" s="10">
        <v>0</v>
      </c>
      <c r="AV270" s="10">
        <v>0</v>
      </c>
      <c r="AY270" s="10">
        <v>0</v>
      </c>
      <c r="AZ270" s="10">
        <v>0</v>
      </c>
      <c r="BF270" s="10">
        <v>0</v>
      </c>
      <c r="BH270" s="10">
        <v>0</v>
      </c>
      <c r="BI270" s="10">
        <v>0</v>
      </c>
      <c r="BJ270" s="10">
        <v>0</v>
      </c>
      <c r="BK270" s="10">
        <v>0</v>
      </c>
      <c r="BM270" s="10">
        <v>0</v>
      </c>
      <c r="BP270" s="10">
        <v>0</v>
      </c>
      <c r="BQ270" s="10">
        <v>0</v>
      </c>
      <c r="BR270" s="10">
        <v>0</v>
      </c>
      <c r="BY270" s="10">
        <v>0</v>
      </c>
      <c r="CB270" s="10">
        <v>0</v>
      </c>
      <c r="CC270" s="10">
        <v>0</v>
      </c>
      <c r="CE270" s="10">
        <v>0</v>
      </c>
      <c r="CG270" s="10">
        <v>0</v>
      </c>
      <c r="CI270" s="10">
        <v>0</v>
      </c>
      <c r="CP270" s="10">
        <v>0</v>
      </c>
      <c r="CQ270" s="10">
        <v>0</v>
      </c>
      <c r="CS270" s="10">
        <v>0</v>
      </c>
      <c r="DB270" s="10">
        <v>0</v>
      </c>
      <c r="DC270" s="10">
        <v>0</v>
      </c>
      <c r="DH270" s="10">
        <v>0</v>
      </c>
      <c r="DK270" s="10">
        <v>0</v>
      </c>
      <c r="DM270" s="10">
        <v>0</v>
      </c>
      <c r="DN270" s="10">
        <v>0</v>
      </c>
      <c r="DO270" s="10">
        <v>0</v>
      </c>
      <c r="DR270" s="10">
        <v>0</v>
      </c>
      <c r="DS270" s="10">
        <v>0</v>
      </c>
      <c r="DT270" s="10">
        <v>0</v>
      </c>
      <c r="DW270" s="10">
        <v>0</v>
      </c>
      <c r="EB270" s="10">
        <v>0</v>
      </c>
      <c r="EM270" s="10">
        <v>0</v>
      </c>
      <c r="EN270" s="10">
        <v>0</v>
      </c>
      <c r="EO270" s="10">
        <v>0</v>
      </c>
      <c r="EP270" s="10">
        <v>0</v>
      </c>
      <c r="EQ270" s="10">
        <v>0</v>
      </c>
      <c r="ER270" s="10">
        <v>0</v>
      </c>
      <c r="EX270" s="10">
        <v>0.06</v>
      </c>
      <c r="EZ270" s="10">
        <v>0</v>
      </c>
      <c r="FA270" s="10">
        <v>0</v>
      </c>
      <c r="FB270" s="10">
        <v>0</v>
      </c>
      <c r="FD270" s="10">
        <v>0</v>
      </c>
      <c r="FL270" s="10">
        <v>0</v>
      </c>
      <c r="FM270" s="10">
        <v>0</v>
      </c>
      <c r="FO270" s="10">
        <v>0</v>
      </c>
      <c r="FP270" s="10">
        <v>0</v>
      </c>
      <c r="FR270" s="10">
        <v>0</v>
      </c>
      <c r="FT270" s="10">
        <v>0</v>
      </c>
      <c r="FX270" s="10">
        <v>0</v>
      </c>
      <c r="FY270" s="10">
        <v>0</v>
      </c>
      <c r="FZ270" s="10">
        <v>0</v>
      </c>
      <c r="GA270" s="10">
        <v>0</v>
      </c>
      <c r="GD270" s="10">
        <v>0</v>
      </c>
      <c r="GE270" s="10">
        <v>0.01</v>
      </c>
      <c r="GF270" s="10">
        <v>0</v>
      </c>
      <c r="GG270" s="10">
        <v>0</v>
      </c>
      <c r="GH270" s="10">
        <v>0</v>
      </c>
      <c r="GK270" s="10">
        <v>0</v>
      </c>
      <c r="GL270" s="10">
        <v>0</v>
      </c>
      <c r="GN270" s="10">
        <v>0</v>
      </c>
    </row>
    <row r="271" spans="1:196" x14ac:dyDescent="0.25">
      <c r="A271" s="9" t="s">
        <v>62</v>
      </c>
      <c r="B271" s="10" t="s">
        <v>184</v>
      </c>
      <c r="C271" s="10" t="s">
        <v>257</v>
      </c>
      <c r="D271" s="10" t="s">
        <v>260</v>
      </c>
      <c r="E271" s="10" t="s">
        <v>265</v>
      </c>
      <c r="F271" s="10" t="s">
        <v>613</v>
      </c>
      <c r="Q271" s="10">
        <v>0</v>
      </c>
      <c r="T271" s="10">
        <v>0</v>
      </c>
      <c r="Y271" s="10">
        <v>0</v>
      </c>
      <c r="Z271" s="10">
        <v>0</v>
      </c>
      <c r="AB271" s="10">
        <v>0</v>
      </c>
      <c r="AN271" s="10">
        <v>0</v>
      </c>
      <c r="AQ271" s="10">
        <v>0</v>
      </c>
      <c r="AS271" s="10">
        <v>0</v>
      </c>
      <c r="AV271" s="10">
        <v>0</v>
      </c>
      <c r="AY271" s="10">
        <v>0</v>
      </c>
      <c r="BF271" s="10">
        <v>0</v>
      </c>
      <c r="BH271" s="10">
        <v>0</v>
      </c>
      <c r="BI271" s="10">
        <v>0</v>
      </c>
      <c r="BJ271" s="10">
        <v>0</v>
      </c>
      <c r="BK271" s="10">
        <v>0</v>
      </c>
      <c r="BM271" s="10">
        <v>0</v>
      </c>
      <c r="BP271" s="10">
        <v>0</v>
      </c>
      <c r="BQ271" s="10">
        <v>0</v>
      </c>
      <c r="BR271" s="10">
        <v>0</v>
      </c>
      <c r="BY271" s="10">
        <v>0</v>
      </c>
      <c r="CB271" s="10">
        <v>0</v>
      </c>
      <c r="CC271" s="10">
        <v>0</v>
      </c>
      <c r="CE271" s="10">
        <v>0</v>
      </c>
      <c r="CG271" s="10">
        <v>0</v>
      </c>
      <c r="CI271" s="10">
        <v>0</v>
      </c>
      <c r="CP271" s="10">
        <v>0</v>
      </c>
      <c r="CQ271" s="10">
        <v>0</v>
      </c>
      <c r="CS271" s="10">
        <v>0</v>
      </c>
      <c r="DB271" s="10">
        <v>0</v>
      </c>
      <c r="DC271" s="10">
        <v>0</v>
      </c>
      <c r="DH271" s="10">
        <v>0</v>
      </c>
      <c r="DK271" s="10">
        <v>0</v>
      </c>
      <c r="DM271" s="10">
        <v>0</v>
      </c>
      <c r="DN271" s="10">
        <v>0</v>
      </c>
      <c r="DO271" s="10">
        <v>0</v>
      </c>
      <c r="DR271" s="10">
        <v>0</v>
      </c>
      <c r="DS271" s="10">
        <v>0</v>
      </c>
      <c r="DT271" s="10">
        <v>0</v>
      </c>
      <c r="DW271" s="10">
        <v>0</v>
      </c>
      <c r="EB271" s="10">
        <v>0</v>
      </c>
      <c r="EM271" s="10">
        <v>0</v>
      </c>
      <c r="EN271" s="10">
        <v>0</v>
      </c>
      <c r="EO271" s="10">
        <v>0</v>
      </c>
      <c r="EP271" s="10">
        <v>0</v>
      </c>
      <c r="EQ271" s="10">
        <v>0</v>
      </c>
      <c r="ER271" s="10">
        <v>0</v>
      </c>
      <c r="EZ271" s="10">
        <v>0</v>
      </c>
      <c r="FA271" s="10">
        <v>0</v>
      </c>
      <c r="FB271" s="10">
        <v>0</v>
      </c>
      <c r="FD271" s="10">
        <v>0</v>
      </c>
      <c r="FL271" s="10">
        <v>0</v>
      </c>
      <c r="FM271" s="10">
        <v>0</v>
      </c>
      <c r="FO271" s="10">
        <v>0</v>
      </c>
      <c r="FP271" s="10">
        <v>0</v>
      </c>
      <c r="FR271" s="10">
        <v>0</v>
      </c>
      <c r="FT271" s="10">
        <v>0</v>
      </c>
      <c r="FX271" s="10">
        <v>0</v>
      </c>
      <c r="FY271" s="10">
        <v>0</v>
      </c>
      <c r="FZ271" s="10">
        <v>0</v>
      </c>
      <c r="GA271" s="10">
        <v>0</v>
      </c>
      <c r="GD271" s="10">
        <v>0</v>
      </c>
      <c r="GE271" s="10">
        <v>0</v>
      </c>
      <c r="GF271" s="10">
        <v>0</v>
      </c>
      <c r="GG271" s="10">
        <v>0</v>
      </c>
      <c r="GH271" s="10">
        <v>0</v>
      </c>
      <c r="GK271" s="10">
        <v>0</v>
      </c>
      <c r="GL271" s="10">
        <v>0</v>
      </c>
      <c r="GN271" s="10">
        <v>0</v>
      </c>
    </row>
  </sheetData>
  <pageMargins left="0.7" right="0.7" top="0.78740157499999996" bottom="0.78740157499999996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B192"/>
  <sheetViews>
    <sheetView workbookViewId="0">
      <selection activeCell="F27" sqref="F27"/>
    </sheetView>
  </sheetViews>
  <sheetFormatPr baseColWidth="10" defaultColWidth="9.140625" defaultRowHeight="15" x14ac:dyDescent="0.25"/>
  <cols>
    <col min="1" max="1" width="60.140625" bestFit="1" customWidth="1"/>
    <col min="2" max="2" width="21.5703125" bestFit="1" customWidth="1"/>
  </cols>
  <sheetData>
    <row r="1" spans="1:2" s="19" customFormat="1" x14ac:dyDescent="0.25"/>
    <row r="2" spans="1:2" s="19" customFormat="1" x14ac:dyDescent="0.25">
      <c r="A2" s="19" t="s">
        <v>1208</v>
      </c>
    </row>
    <row r="3" spans="1:2" x14ac:dyDescent="0.25">
      <c r="A3" s="13" t="s">
        <v>1215</v>
      </c>
      <c r="B3" s="13" t="s">
        <v>1183</v>
      </c>
    </row>
    <row r="4" spans="1:2" x14ac:dyDescent="0.25">
      <c r="A4" s="19" t="s">
        <v>920</v>
      </c>
      <c r="B4">
        <v>1429.47</v>
      </c>
    </row>
    <row r="5" spans="1:2" x14ac:dyDescent="0.25">
      <c r="A5" s="19" t="s">
        <v>925</v>
      </c>
      <c r="B5">
        <v>12.29</v>
      </c>
    </row>
    <row r="6" spans="1:2" x14ac:dyDescent="0.25">
      <c r="A6" s="19" t="s">
        <v>926</v>
      </c>
      <c r="B6">
        <v>1.71</v>
      </c>
    </row>
    <row r="7" spans="1:2" x14ac:dyDescent="0.25">
      <c r="A7" s="19" t="s">
        <v>927</v>
      </c>
      <c r="B7">
        <v>9.33</v>
      </c>
    </row>
    <row r="8" spans="1:2" x14ac:dyDescent="0.25">
      <c r="A8" s="19" t="s">
        <v>921</v>
      </c>
      <c r="B8">
        <v>85.37</v>
      </c>
    </row>
    <row r="9" spans="1:2" x14ac:dyDescent="0.25">
      <c r="A9" s="19" t="s">
        <v>928</v>
      </c>
      <c r="B9">
        <v>8.6999999999999993</v>
      </c>
    </row>
    <row r="10" spans="1:2" x14ac:dyDescent="0.25">
      <c r="A10" s="19" t="s">
        <v>929</v>
      </c>
      <c r="B10">
        <v>122.93</v>
      </c>
    </row>
    <row r="11" spans="1:2" x14ac:dyDescent="0.25">
      <c r="A11" s="19" t="s">
        <v>930</v>
      </c>
      <c r="B11">
        <v>11.52</v>
      </c>
    </row>
    <row r="12" spans="1:2" x14ac:dyDescent="0.25">
      <c r="A12" s="19" t="s">
        <v>931</v>
      </c>
      <c r="B12">
        <v>39.92</v>
      </c>
    </row>
    <row r="13" spans="1:2" x14ac:dyDescent="0.25">
      <c r="A13" s="19" t="s">
        <v>932</v>
      </c>
      <c r="B13">
        <v>5.86</v>
      </c>
    </row>
    <row r="14" spans="1:2" x14ac:dyDescent="0.25">
      <c r="A14" s="19" t="s">
        <v>933</v>
      </c>
      <c r="B14">
        <v>0</v>
      </c>
    </row>
    <row r="15" spans="1:2" x14ac:dyDescent="0.25">
      <c r="A15" s="19" t="s">
        <v>934</v>
      </c>
      <c r="B15">
        <v>45.53</v>
      </c>
    </row>
    <row r="16" spans="1:2" x14ac:dyDescent="0.25">
      <c r="A16" s="19" t="s">
        <v>935</v>
      </c>
      <c r="B16">
        <v>16.53</v>
      </c>
    </row>
    <row r="17" spans="1:2" x14ac:dyDescent="0.25">
      <c r="A17" s="19" t="s">
        <v>936</v>
      </c>
      <c r="B17">
        <v>0.48</v>
      </c>
    </row>
    <row r="18" spans="1:2" x14ac:dyDescent="0.25">
      <c r="A18" s="19" t="s">
        <v>937</v>
      </c>
      <c r="B18">
        <v>254.35</v>
      </c>
    </row>
    <row r="19" spans="1:2" x14ac:dyDescent="0.25">
      <c r="A19" s="19" t="s">
        <v>938</v>
      </c>
      <c r="B19">
        <v>88.43</v>
      </c>
    </row>
    <row r="20" spans="1:2" x14ac:dyDescent="0.25">
      <c r="A20" s="19" t="s">
        <v>939</v>
      </c>
      <c r="B20">
        <v>39.08</v>
      </c>
    </row>
    <row r="21" spans="1:2" x14ac:dyDescent="0.25">
      <c r="A21" s="19" t="s">
        <v>940</v>
      </c>
      <c r="B21">
        <v>27.88</v>
      </c>
    </row>
    <row r="22" spans="1:2" x14ac:dyDescent="0.25">
      <c r="A22" s="19" t="s">
        <v>941</v>
      </c>
      <c r="B22">
        <v>5.51</v>
      </c>
    </row>
    <row r="23" spans="1:2" x14ac:dyDescent="0.25">
      <c r="A23" s="19" t="s">
        <v>942</v>
      </c>
      <c r="B23">
        <v>152.41</v>
      </c>
    </row>
    <row r="24" spans="1:2" x14ac:dyDescent="0.25">
      <c r="A24" s="19" t="s">
        <v>943</v>
      </c>
      <c r="B24">
        <v>25.71</v>
      </c>
    </row>
    <row r="25" spans="1:2" x14ac:dyDescent="0.25">
      <c r="A25" s="19" t="s">
        <v>944</v>
      </c>
      <c r="B25">
        <v>19.61</v>
      </c>
    </row>
    <row r="26" spans="1:2" x14ac:dyDescent="0.25">
      <c r="A26" s="19" t="s">
        <v>945</v>
      </c>
      <c r="B26">
        <v>6.78</v>
      </c>
    </row>
    <row r="27" spans="1:2" x14ac:dyDescent="0.25">
      <c r="A27" s="19" t="s">
        <v>946</v>
      </c>
      <c r="B27">
        <v>8.92</v>
      </c>
    </row>
    <row r="28" spans="1:2" x14ac:dyDescent="0.25">
      <c r="A28" s="19" t="s">
        <v>947</v>
      </c>
      <c r="B28">
        <v>3.73</v>
      </c>
    </row>
    <row r="29" spans="1:2" x14ac:dyDescent="0.25">
      <c r="A29" s="19" t="s">
        <v>948</v>
      </c>
      <c r="B29">
        <v>2.82</v>
      </c>
    </row>
    <row r="30" spans="1:2" x14ac:dyDescent="0.25">
      <c r="A30" s="19" t="s">
        <v>949</v>
      </c>
      <c r="B30">
        <v>34.159999999999997</v>
      </c>
    </row>
    <row r="31" spans="1:2" x14ac:dyDescent="0.25">
      <c r="A31" s="19" t="s">
        <v>950</v>
      </c>
      <c r="B31">
        <v>156.79</v>
      </c>
    </row>
    <row r="32" spans="1:2" x14ac:dyDescent="0.25">
      <c r="A32" s="19" t="s">
        <v>951</v>
      </c>
      <c r="B32">
        <v>15.45</v>
      </c>
    </row>
    <row r="33" spans="1:2" x14ac:dyDescent="0.25">
      <c r="A33" s="19" t="s">
        <v>952</v>
      </c>
      <c r="B33">
        <v>347.28</v>
      </c>
    </row>
    <row r="34" spans="1:2" x14ac:dyDescent="0.25">
      <c r="A34" s="19" t="s">
        <v>953</v>
      </c>
      <c r="B34">
        <v>54.57</v>
      </c>
    </row>
    <row r="35" spans="1:2" x14ac:dyDescent="0.25">
      <c r="A35" s="19" t="s">
        <v>954</v>
      </c>
      <c r="B35">
        <v>46.49</v>
      </c>
    </row>
    <row r="36" spans="1:2" x14ac:dyDescent="0.25">
      <c r="A36" s="19" t="s">
        <v>955</v>
      </c>
      <c r="B36">
        <v>63.61</v>
      </c>
    </row>
    <row r="37" spans="1:2" x14ac:dyDescent="0.25">
      <c r="A37" s="19" t="s">
        <v>956</v>
      </c>
      <c r="B37">
        <v>184.86</v>
      </c>
    </row>
    <row r="38" spans="1:2" x14ac:dyDescent="0.25">
      <c r="A38" s="19" t="s">
        <v>957</v>
      </c>
      <c r="B38">
        <v>93.72</v>
      </c>
    </row>
    <row r="39" spans="1:2" x14ac:dyDescent="0.25">
      <c r="A39" s="19" t="s">
        <v>958</v>
      </c>
      <c r="B39">
        <v>32.619999999999997</v>
      </c>
    </row>
    <row r="40" spans="1:2" x14ac:dyDescent="0.25">
      <c r="A40" s="19" t="s">
        <v>959</v>
      </c>
      <c r="B40">
        <v>6.16</v>
      </c>
    </row>
    <row r="41" spans="1:2" x14ac:dyDescent="0.25">
      <c r="A41" s="19" t="s">
        <v>960</v>
      </c>
      <c r="B41">
        <v>51.84</v>
      </c>
    </row>
    <row r="42" spans="1:2" x14ac:dyDescent="0.25">
      <c r="A42" s="19" t="s">
        <v>961</v>
      </c>
      <c r="B42">
        <v>2.59</v>
      </c>
    </row>
    <row r="43" spans="1:2" x14ac:dyDescent="0.25">
      <c r="A43" s="19" t="s">
        <v>962</v>
      </c>
      <c r="B43">
        <v>6.85</v>
      </c>
    </row>
    <row r="44" spans="1:2" x14ac:dyDescent="0.25">
      <c r="A44" s="19" t="s">
        <v>963</v>
      </c>
      <c r="B44">
        <v>74.8</v>
      </c>
    </row>
    <row r="45" spans="1:2" x14ac:dyDescent="0.25">
      <c r="A45" s="19" t="s">
        <v>964</v>
      </c>
      <c r="B45">
        <v>49.11</v>
      </c>
    </row>
    <row r="46" spans="1:2" x14ac:dyDescent="0.25">
      <c r="A46" s="19" t="s">
        <v>965</v>
      </c>
      <c r="B46">
        <v>100.09</v>
      </c>
    </row>
    <row r="47" spans="1:2" x14ac:dyDescent="0.25">
      <c r="A47" s="19" t="s">
        <v>966</v>
      </c>
      <c r="B47">
        <v>1.77</v>
      </c>
    </row>
    <row r="48" spans="1:2" x14ac:dyDescent="0.25">
      <c r="A48" s="19" t="s">
        <v>967</v>
      </c>
      <c r="B48">
        <v>924.7</v>
      </c>
    </row>
    <row r="49" spans="1:2" x14ac:dyDescent="0.25">
      <c r="A49" s="19" t="s">
        <v>969</v>
      </c>
      <c r="B49">
        <v>0.43</v>
      </c>
    </row>
    <row r="50" spans="1:2" x14ac:dyDescent="0.25">
      <c r="A50" s="19" t="s">
        <v>970</v>
      </c>
      <c r="B50">
        <v>14.31</v>
      </c>
    </row>
    <row r="51" spans="1:2" x14ac:dyDescent="0.25">
      <c r="A51" s="19" t="s">
        <v>971</v>
      </c>
      <c r="B51">
        <v>9.32</v>
      </c>
    </row>
    <row r="52" spans="1:2" x14ac:dyDescent="0.25">
      <c r="A52" s="19" t="s">
        <v>972</v>
      </c>
      <c r="B52">
        <v>5.18</v>
      </c>
    </row>
    <row r="53" spans="1:2" x14ac:dyDescent="0.25">
      <c r="A53" s="19" t="s">
        <v>973</v>
      </c>
      <c r="B53">
        <v>23.08</v>
      </c>
    </row>
    <row r="54" spans="1:2" x14ac:dyDescent="0.25">
      <c r="A54" s="19" t="s">
        <v>975</v>
      </c>
      <c r="B54">
        <v>6.85</v>
      </c>
    </row>
    <row r="55" spans="1:2" x14ac:dyDescent="0.25">
      <c r="A55" s="19" t="s">
        <v>976</v>
      </c>
      <c r="B55">
        <v>45.88</v>
      </c>
    </row>
    <row r="56" spans="1:2" x14ac:dyDescent="0.25">
      <c r="A56" s="19" t="s">
        <v>977</v>
      </c>
      <c r="B56">
        <v>1.81</v>
      </c>
    </row>
    <row r="57" spans="1:2" x14ac:dyDescent="0.25">
      <c r="A57" s="19" t="s">
        <v>978</v>
      </c>
      <c r="B57">
        <v>26.89</v>
      </c>
    </row>
    <row r="58" spans="1:2" x14ac:dyDescent="0.25">
      <c r="A58" s="19" t="s">
        <v>979</v>
      </c>
      <c r="B58">
        <v>8.58</v>
      </c>
    </row>
    <row r="59" spans="1:2" x14ac:dyDescent="0.25">
      <c r="A59" s="19" t="s">
        <v>980</v>
      </c>
      <c r="B59">
        <v>4.8600000000000003</v>
      </c>
    </row>
    <row r="60" spans="1:2" x14ac:dyDescent="0.25">
      <c r="A60" s="19" t="s">
        <v>981</v>
      </c>
      <c r="B60">
        <v>34.479999999999997</v>
      </c>
    </row>
    <row r="61" spans="1:2" x14ac:dyDescent="0.25">
      <c r="A61" s="19" t="s">
        <v>982</v>
      </c>
      <c r="B61">
        <v>34.619999999999997</v>
      </c>
    </row>
    <row r="62" spans="1:2" x14ac:dyDescent="0.25">
      <c r="A62" s="19" t="s">
        <v>983</v>
      </c>
      <c r="B62">
        <v>27.16</v>
      </c>
    </row>
    <row r="63" spans="1:2" x14ac:dyDescent="0.25">
      <c r="A63" s="19" t="s">
        <v>984</v>
      </c>
      <c r="B63">
        <v>33.340000000000003</v>
      </c>
    </row>
    <row r="64" spans="1:2" x14ac:dyDescent="0.25">
      <c r="A64" s="19" t="s">
        <v>985</v>
      </c>
      <c r="B64">
        <v>7.36</v>
      </c>
    </row>
    <row r="65" spans="1:2" x14ac:dyDescent="0.25">
      <c r="A65" s="19" t="s">
        <v>986</v>
      </c>
      <c r="B65">
        <v>13.55</v>
      </c>
    </row>
    <row r="66" spans="1:2" x14ac:dyDescent="0.25">
      <c r="A66" s="19" t="s">
        <v>987</v>
      </c>
      <c r="B66">
        <v>19.39</v>
      </c>
    </row>
    <row r="67" spans="1:2" x14ac:dyDescent="0.25">
      <c r="A67" s="19" t="s">
        <v>988</v>
      </c>
      <c r="B67">
        <v>60.59</v>
      </c>
    </row>
    <row r="68" spans="1:2" x14ac:dyDescent="0.25">
      <c r="A68" s="19" t="s">
        <v>989</v>
      </c>
      <c r="B68">
        <v>18.850000000000001</v>
      </c>
    </row>
    <row r="69" spans="1:2" x14ac:dyDescent="0.25">
      <c r="A69" s="19" t="s">
        <v>990</v>
      </c>
      <c r="B69">
        <v>22.39</v>
      </c>
    </row>
    <row r="70" spans="1:2" x14ac:dyDescent="0.25">
      <c r="A70" s="19" t="s">
        <v>991</v>
      </c>
      <c r="B70">
        <v>32.03</v>
      </c>
    </row>
    <row r="71" spans="1:2" x14ac:dyDescent="0.25">
      <c r="A71" s="19" t="s">
        <v>992</v>
      </c>
      <c r="B71">
        <v>159.1</v>
      </c>
    </row>
    <row r="72" spans="1:2" x14ac:dyDescent="0.25">
      <c r="A72" s="19" t="s">
        <v>993</v>
      </c>
      <c r="B72">
        <v>6.95</v>
      </c>
    </row>
    <row r="73" spans="1:2" x14ac:dyDescent="0.25">
      <c r="A73" s="19" t="s">
        <v>994</v>
      </c>
      <c r="B73">
        <v>224.67</v>
      </c>
    </row>
    <row r="74" spans="1:2" x14ac:dyDescent="0.25">
      <c r="A74" s="19" t="s">
        <v>995</v>
      </c>
      <c r="B74">
        <v>26.87</v>
      </c>
    </row>
    <row r="75" spans="1:2" x14ac:dyDescent="0.25">
      <c r="A75" s="19" t="s">
        <v>924</v>
      </c>
      <c r="B75">
        <v>60.59</v>
      </c>
    </row>
    <row r="76" spans="1:2" x14ac:dyDescent="0.25">
      <c r="A76" s="19" t="s">
        <v>996</v>
      </c>
      <c r="B76">
        <v>62.77</v>
      </c>
    </row>
    <row r="77" spans="1:2" x14ac:dyDescent="0.25">
      <c r="A77" s="19" t="s">
        <v>997</v>
      </c>
      <c r="B77">
        <v>11.11</v>
      </c>
    </row>
    <row r="78" spans="1:2" x14ac:dyDescent="0.25">
      <c r="A78" s="19" t="s">
        <v>998</v>
      </c>
      <c r="B78">
        <v>738.28</v>
      </c>
    </row>
    <row r="79" spans="1:2" x14ac:dyDescent="0.25">
      <c r="A79" s="19" t="s">
        <v>999</v>
      </c>
      <c r="B79">
        <v>195.8</v>
      </c>
    </row>
    <row r="80" spans="1:2" x14ac:dyDescent="0.25">
      <c r="A80" s="19" t="s">
        <v>1000</v>
      </c>
      <c r="B80">
        <v>144.84</v>
      </c>
    </row>
    <row r="81" spans="1:2" x14ac:dyDescent="0.25">
      <c r="A81" s="19" t="s">
        <v>1001</v>
      </c>
      <c r="B81">
        <v>4.0999999999999996</v>
      </c>
    </row>
    <row r="82" spans="1:2" x14ac:dyDescent="0.25">
      <c r="A82" s="19" t="s">
        <v>1002</v>
      </c>
      <c r="B82">
        <v>24.75</v>
      </c>
    </row>
    <row r="83" spans="1:2" x14ac:dyDescent="0.25">
      <c r="A83" s="19" t="s">
        <v>1003</v>
      </c>
      <c r="B83">
        <v>27.02</v>
      </c>
    </row>
    <row r="84" spans="1:2" x14ac:dyDescent="0.25">
      <c r="A84" s="19" t="s">
        <v>923</v>
      </c>
      <c r="B84">
        <v>95.09</v>
      </c>
    </row>
    <row r="85" spans="1:2" x14ac:dyDescent="0.25">
      <c r="A85" s="19" t="s">
        <v>1004</v>
      </c>
      <c r="B85">
        <v>5.28</v>
      </c>
    </row>
    <row r="86" spans="1:2" x14ac:dyDescent="0.25">
      <c r="A86" s="19" t="s">
        <v>1005</v>
      </c>
      <c r="B86">
        <v>8.7899999999999991</v>
      </c>
    </row>
    <row r="87" spans="1:2" x14ac:dyDescent="0.25">
      <c r="A87" s="19" t="s">
        <v>1006</v>
      </c>
      <c r="B87">
        <v>18.86</v>
      </c>
    </row>
    <row r="88" spans="1:2" x14ac:dyDescent="0.25">
      <c r="A88" s="19" t="s">
        <v>1007</v>
      </c>
      <c r="B88">
        <v>6.54</v>
      </c>
    </row>
    <row r="89" spans="1:2" x14ac:dyDescent="0.25">
      <c r="A89" s="19" t="s">
        <v>1008</v>
      </c>
      <c r="B89">
        <v>5.15</v>
      </c>
    </row>
    <row r="90" spans="1:2" x14ac:dyDescent="0.25">
      <c r="A90" s="19" t="s">
        <v>1009</v>
      </c>
      <c r="B90">
        <v>102.16</v>
      </c>
    </row>
    <row r="91" spans="1:2" x14ac:dyDescent="0.25">
      <c r="A91" s="19" t="s">
        <v>1010</v>
      </c>
      <c r="B91">
        <v>2.17</v>
      </c>
    </row>
    <row r="92" spans="1:2" x14ac:dyDescent="0.25">
      <c r="A92" s="19" t="s">
        <v>1011</v>
      </c>
      <c r="B92">
        <v>2.2999999999999998</v>
      </c>
    </row>
    <row r="93" spans="1:2" x14ac:dyDescent="0.25">
      <c r="A93" s="19" t="s">
        <v>1012</v>
      </c>
      <c r="B93">
        <v>1.38</v>
      </c>
    </row>
    <row r="94" spans="1:2" x14ac:dyDescent="0.25">
      <c r="A94" s="19" t="s">
        <v>1013</v>
      </c>
      <c r="B94">
        <v>6.47</v>
      </c>
    </row>
    <row r="95" spans="1:2" x14ac:dyDescent="0.25">
      <c r="A95" s="19" t="s">
        <v>1014</v>
      </c>
      <c r="B95">
        <v>7.47</v>
      </c>
    </row>
    <row r="96" spans="1:2" x14ac:dyDescent="0.25">
      <c r="A96" s="19" t="s">
        <v>1015</v>
      </c>
      <c r="B96">
        <v>29.04</v>
      </c>
    </row>
    <row r="97" spans="1:2" x14ac:dyDescent="0.25">
      <c r="A97" s="19" t="s">
        <v>1016</v>
      </c>
      <c r="B97">
        <v>2.91</v>
      </c>
    </row>
    <row r="98" spans="1:2" x14ac:dyDescent="0.25">
      <c r="A98" s="19" t="s">
        <v>1017</v>
      </c>
      <c r="B98">
        <v>4.3</v>
      </c>
    </row>
    <row r="99" spans="1:2" x14ac:dyDescent="0.25">
      <c r="A99" s="19" t="s">
        <v>1018</v>
      </c>
      <c r="B99">
        <v>34.43</v>
      </c>
    </row>
    <row r="100" spans="1:2" x14ac:dyDescent="0.25">
      <c r="A100" s="19" t="s">
        <v>1019</v>
      </c>
      <c r="B100">
        <v>9.76</v>
      </c>
    </row>
    <row r="101" spans="1:2" x14ac:dyDescent="0.25">
      <c r="A101" s="19" t="s">
        <v>1020</v>
      </c>
      <c r="B101">
        <v>21.69</v>
      </c>
    </row>
    <row r="102" spans="1:2" x14ac:dyDescent="0.25">
      <c r="A102" s="19" t="s">
        <v>1021</v>
      </c>
      <c r="B102">
        <v>80.62</v>
      </c>
    </row>
    <row r="103" spans="1:2" x14ac:dyDescent="0.25">
      <c r="A103" s="19" t="s">
        <v>1022</v>
      </c>
      <c r="B103">
        <v>39.869999999999997</v>
      </c>
    </row>
    <row r="104" spans="1:2" x14ac:dyDescent="0.25">
      <c r="A104" s="19" t="s">
        <v>1023</v>
      </c>
      <c r="B104">
        <v>137.25</v>
      </c>
    </row>
    <row r="105" spans="1:2" x14ac:dyDescent="0.25">
      <c r="A105" s="19" t="s">
        <v>974</v>
      </c>
      <c r="B105">
        <v>2353.66</v>
      </c>
    </row>
    <row r="106" spans="1:2" x14ac:dyDescent="0.25">
      <c r="A106" s="19" t="s">
        <v>1025</v>
      </c>
      <c r="B106">
        <v>41</v>
      </c>
    </row>
    <row r="107" spans="1:2" x14ac:dyDescent="0.25">
      <c r="A107" s="19" t="s">
        <v>1026</v>
      </c>
      <c r="B107">
        <v>152.88999999999999</v>
      </c>
    </row>
    <row r="108" spans="1:2" x14ac:dyDescent="0.25">
      <c r="A108" s="19" t="s">
        <v>1027</v>
      </c>
      <c r="B108">
        <v>28.8</v>
      </c>
    </row>
    <row r="109" spans="1:2" x14ac:dyDescent="0.25">
      <c r="A109" s="19" t="s">
        <v>1028</v>
      </c>
      <c r="B109">
        <v>5909.28</v>
      </c>
    </row>
    <row r="110" spans="1:2" x14ac:dyDescent="0.25">
      <c r="A110" s="19" t="s">
        <v>1030</v>
      </c>
      <c r="B110">
        <v>39.29</v>
      </c>
    </row>
    <row r="111" spans="1:2" x14ac:dyDescent="0.25">
      <c r="A111" s="19" t="s">
        <v>1031</v>
      </c>
      <c r="B111">
        <v>1075.57</v>
      </c>
    </row>
    <row r="112" spans="1:2" x14ac:dyDescent="0.25">
      <c r="A112" s="19" t="s">
        <v>1032</v>
      </c>
      <c r="B112">
        <v>15.91</v>
      </c>
    </row>
    <row r="113" spans="1:2" x14ac:dyDescent="0.25">
      <c r="A113" s="19" t="s">
        <v>1033</v>
      </c>
      <c r="B113">
        <v>187.78</v>
      </c>
    </row>
    <row r="114" spans="1:2" x14ac:dyDescent="0.25">
      <c r="A114" s="19" t="s">
        <v>1034</v>
      </c>
      <c r="B114">
        <v>15.83</v>
      </c>
    </row>
    <row r="115" spans="1:2" x14ac:dyDescent="0.25">
      <c r="A115" s="19" t="s">
        <v>1035</v>
      </c>
      <c r="B115">
        <v>18.690000000000001</v>
      </c>
    </row>
    <row r="116" spans="1:2" x14ac:dyDescent="0.25">
      <c r="A116" s="19" t="s">
        <v>1036</v>
      </c>
      <c r="B116">
        <v>25.92</v>
      </c>
    </row>
    <row r="117" spans="1:2" x14ac:dyDescent="0.25">
      <c r="A117" s="19" t="s">
        <v>1037</v>
      </c>
      <c r="B117">
        <v>219.63</v>
      </c>
    </row>
    <row r="118" spans="1:2" x14ac:dyDescent="0.25">
      <c r="A118" s="19" t="s">
        <v>1039</v>
      </c>
      <c r="B118">
        <v>239.89</v>
      </c>
    </row>
    <row r="119" spans="1:2" x14ac:dyDescent="0.25">
      <c r="A119" s="19" t="s">
        <v>1040</v>
      </c>
      <c r="B119">
        <v>489.03</v>
      </c>
    </row>
    <row r="120" spans="1:2" x14ac:dyDescent="0.25">
      <c r="A120" s="19" t="s">
        <v>968</v>
      </c>
      <c r="B120">
        <v>1000.01</v>
      </c>
    </row>
    <row r="121" spans="1:2" x14ac:dyDescent="0.25">
      <c r="A121" s="19" t="s">
        <v>1041</v>
      </c>
      <c r="B121">
        <v>20.14</v>
      </c>
    </row>
    <row r="122" spans="1:2" x14ac:dyDescent="0.25">
      <c r="A122" s="19" t="s">
        <v>1042</v>
      </c>
      <c r="B122">
        <v>351.32</v>
      </c>
    </row>
    <row r="123" spans="1:2" x14ac:dyDescent="0.25">
      <c r="A123" s="19" t="s">
        <v>1043</v>
      </c>
      <c r="B123">
        <v>37.770000000000003</v>
      </c>
    </row>
    <row r="124" spans="1:2" x14ac:dyDescent="0.25">
      <c r="A124" s="19" t="s">
        <v>1044</v>
      </c>
      <c r="B124">
        <v>356.34</v>
      </c>
    </row>
    <row r="125" spans="1:2" x14ac:dyDescent="0.25">
      <c r="A125" s="19" t="s">
        <v>1045</v>
      </c>
      <c r="B125">
        <v>114.38</v>
      </c>
    </row>
    <row r="126" spans="1:2" x14ac:dyDescent="0.25">
      <c r="A126" s="19" t="s">
        <v>1046</v>
      </c>
      <c r="B126">
        <v>438.03</v>
      </c>
    </row>
    <row r="127" spans="1:2" x14ac:dyDescent="0.25">
      <c r="A127" s="19" t="s">
        <v>1038</v>
      </c>
      <c r="B127">
        <v>296.45999999999998</v>
      </c>
    </row>
    <row r="128" spans="1:2" x14ac:dyDescent="0.25">
      <c r="A128" s="19" t="s">
        <v>1048</v>
      </c>
      <c r="B128">
        <v>72.31</v>
      </c>
    </row>
    <row r="129" spans="1:2" x14ac:dyDescent="0.25">
      <c r="A129" s="19" t="s">
        <v>1049</v>
      </c>
      <c r="B129">
        <v>17.53</v>
      </c>
    </row>
    <row r="130" spans="1:2" x14ac:dyDescent="0.25">
      <c r="A130" s="19" t="s">
        <v>1050</v>
      </c>
      <c r="B130">
        <v>124.13</v>
      </c>
    </row>
    <row r="131" spans="1:2" x14ac:dyDescent="0.25">
      <c r="A131" s="19" t="s">
        <v>1051</v>
      </c>
      <c r="B131">
        <v>0.55000000000000004</v>
      </c>
    </row>
    <row r="132" spans="1:2" x14ac:dyDescent="0.25">
      <c r="A132" s="19" t="s">
        <v>1052</v>
      </c>
      <c r="B132">
        <v>36.090000000000003</v>
      </c>
    </row>
    <row r="133" spans="1:2" x14ac:dyDescent="0.25">
      <c r="A133" s="19" t="s">
        <v>1053</v>
      </c>
      <c r="B133">
        <v>1112.2</v>
      </c>
    </row>
    <row r="134" spans="1:2" x14ac:dyDescent="0.25">
      <c r="A134" s="19" t="s">
        <v>1054</v>
      </c>
      <c r="B134">
        <v>13.17</v>
      </c>
    </row>
    <row r="135" spans="1:2" x14ac:dyDescent="0.25">
      <c r="A135" s="19" t="s">
        <v>1055</v>
      </c>
      <c r="B135">
        <v>138.71</v>
      </c>
    </row>
    <row r="136" spans="1:2" x14ac:dyDescent="0.25">
      <c r="A136" s="19" t="s">
        <v>1056</v>
      </c>
      <c r="B136">
        <v>1274.76</v>
      </c>
    </row>
    <row r="137" spans="1:2" x14ac:dyDescent="0.25">
      <c r="A137" s="19" t="s">
        <v>1057</v>
      </c>
      <c r="B137">
        <v>44.23</v>
      </c>
    </row>
    <row r="138" spans="1:2" x14ac:dyDescent="0.25">
      <c r="A138" s="19" t="s">
        <v>1058</v>
      </c>
      <c r="B138">
        <v>14.24</v>
      </c>
    </row>
    <row r="139" spans="1:2" x14ac:dyDescent="0.25">
      <c r="A139" s="19" t="s">
        <v>1059</v>
      </c>
      <c r="B139">
        <v>21.7</v>
      </c>
    </row>
    <row r="140" spans="1:2" x14ac:dyDescent="0.25">
      <c r="A140" s="19" t="s">
        <v>1060</v>
      </c>
      <c r="B140">
        <v>100.85</v>
      </c>
    </row>
    <row r="141" spans="1:2" x14ac:dyDescent="0.25">
      <c r="A141" s="19" t="s">
        <v>1061</v>
      </c>
      <c r="B141">
        <v>2.1</v>
      </c>
    </row>
    <row r="142" spans="1:2" x14ac:dyDescent="0.25">
      <c r="A142" s="19" t="s">
        <v>1062</v>
      </c>
      <c r="B142">
        <v>248.72</v>
      </c>
    </row>
    <row r="143" spans="1:2" x14ac:dyDescent="0.25">
      <c r="A143" s="19" t="s">
        <v>1063</v>
      </c>
      <c r="B143">
        <v>62.37</v>
      </c>
    </row>
    <row r="144" spans="1:2" x14ac:dyDescent="0.25">
      <c r="A144" s="19" t="s">
        <v>1064</v>
      </c>
      <c r="B144">
        <v>23.43</v>
      </c>
    </row>
    <row r="145" spans="1:2" x14ac:dyDescent="0.25">
      <c r="A145" s="19" t="s">
        <v>1065</v>
      </c>
      <c r="B145">
        <v>22.89</v>
      </c>
    </row>
    <row r="146" spans="1:2" x14ac:dyDescent="0.25">
      <c r="A146" s="19" t="s">
        <v>1066</v>
      </c>
      <c r="B146">
        <v>70.819999999999993</v>
      </c>
    </row>
    <row r="147" spans="1:2" x14ac:dyDescent="0.25">
      <c r="A147" s="19" t="s">
        <v>1067</v>
      </c>
      <c r="B147">
        <v>26.46</v>
      </c>
    </row>
    <row r="148" spans="1:2" x14ac:dyDescent="0.25">
      <c r="A148" s="19" t="s">
        <v>1029</v>
      </c>
      <c r="B148">
        <v>23.94</v>
      </c>
    </row>
    <row r="149" spans="1:2" x14ac:dyDescent="0.25">
      <c r="A149" s="19" t="s">
        <v>1068</v>
      </c>
      <c r="B149">
        <v>17.559999999999999</v>
      </c>
    </row>
    <row r="150" spans="1:2" x14ac:dyDescent="0.25">
      <c r="A150" s="19" t="s">
        <v>1069</v>
      </c>
      <c r="B150">
        <v>344.21</v>
      </c>
    </row>
    <row r="151" spans="1:2" x14ac:dyDescent="0.25">
      <c r="A151" s="19" t="s">
        <v>1070</v>
      </c>
      <c r="B151">
        <v>11.9</v>
      </c>
    </row>
    <row r="152" spans="1:2" x14ac:dyDescent="0.25">
      <c r="A152" s="19" t="s">
        <v>1071</v>
      </c>
      <c r="B152">
        <v>856.27</v>
      </c>
    </row>
    <row r="153" spans="1:2" x14ac:dyDescent="0.25">
      <c r="A153" s="19" t="s">
        <v>1072</v>
      </c>
      <c r="B153">
        <v>154.35</v>
      </c>
    </row>
    <row r="154" spans="1:2" x14ac:dyDescent="0.25">
      <c r="A154" s="19" t="s">
        <v>1073</v>
      </c>
      <c r="B154">
        <v>41.23</v>
      </c>
    </row>
    <row r="155" spans="1:2" x14ac:dyDescent="0.25">
      <c r="A155" s="19" t="s">
        <v>1074</v>
      </c>
      <c r="B155">
        <v>18.52</v>
      </c>
    </row>
    <row r="156" spans="1:2" x14ac:dyDescent="0.25">
      <c r="A156" s="19" t="s">
        <v>1075</v>
      </c>
      <c r="B156">
        <v>236.63</v>
      </c>
    </row>
    <row r="157" spans="1:2" x14ac:dyDescent="0.25">
      <c r="A157" s="19" t="s">
        <v>1076</v>
      </c>
      <c r="B157">
        <v>3.15</v>
      </c>
    </row>
    <row r="158" spans="1:2" x14ac:dyDescent="0.25">
      <c r="A158" s="19" t="s">
        <v>1077</v>
      </c>
      <c r="B158">
        <v>10.99</v>
      </c>
    </row>
    <row r="159" spans="1:2" x14ac:dyDescent="0.25">
      <c r="A159" s="19" t="s">
        <v>1078</v>
      </c>
      <c r="B159">
        <v>6.83</v>
      </c>
    </row>
    <row r="160" spans="1:2" x14ac:dyDescent="0.25">
      <c r="A160" s="19" t="s">
        <v>1079</v>
      </c>
      <c r="B160">
        <v>3.5</v>
      </c>
    </row>
    <row r="161" spans="1:2" x14ac:dyDescent="0.25">
      <c r="A161" s="19" t="s">
        <v>922</v>
      </c>
      <c r="B161">
        <v>294.08999999999997</v>
      </c>
    </row>
    <row r="162" spans="1:2" x14ac:dyDescent="0.25">
      <c r="A162" s="19" t="s">
        <v>1080</v>
      </c>
      <c r="B162">
        <v>272.57</v>
      </c>
    </row>
    <row r="163" spans="1:2" x14ac:dyDescent="0.25">
      <c r="A163" s="19" t="s">
        <v>1081</v>
      </c>
      <c r="B163">
        <v>5.93</v>
      </c>
    </row>
    <row r="164" spans="1:2" x14ac:dyDescent="0.25">
      <c r="A164" s="19" t="s">
        <v>1082</v>
      </c>
      <c r="B164">
        <v>1111.3</v>
      </c>
    </row>
    <row r="165" spans="1:2" x14ac:dyDescent="0.25">
      <c r="A165" s="19" t="s">
        <v>1083</v>
      </c>
      <c r="B165">
        <v>5.71</v>
      </c>
    </row>
    <row r="166" spans="1:2" x14ac:dyDescent="0.25">
      <c r="A166" s="19" t="s">
        <v>1084</v>
      </c>
      <c r="B166">
        <v>1.71</v>
      </c>
    </row>
    <row r="167" spans="1:2" x14ac:dyDescent="0.25">
      <c r="A167" s="19" t="s">
        <v>1085</v>
      </c>
      <c r="B167">
        <v>2242.67</v>
      </c>
    </row>
    <row r="168" spans="1:2" x14ac:dyDescent="0.25">
      <c r="A168" s="19" t="s">
        <v>1086</v>
      </c>
      <c r="B168">
        <v>17.5</v>
      </c>
    </row>
    <row r="169" spans="1:2" x14ac:dyDescent="0.25">
      <c r="A169" s="19" t="s">
        <v>1087</v>
      </c>
      <c r="B169">
        <v>18.739999999999998</v>
      </c>
    </row>
    <row r="170" spans="1:2" x14ac:dyDescent="0.25">
      <c r="A170" s="19" t="s">
        <v>1088</v>
      </c>
      <c r="B170">
        <v>5.56</v>
      </c>
    </row>
    <row r="171" spans="1:2" x14ac:dyDescent="0.25">
      <c r="A171" s="19" t="s">
        <v>1089</v>
      </c>
      <c r="B171">
        <v>315.38</v>
      </c>
    </row>
    <row r="172" spans="1:2" x14ac:dyDescent="0.25">
      <c r="A172" s="19" t="s">
        <v>1090</v>
      </c>
      <c r="B172">
        <v>10.6</v>
      </c>
    </row>
    <row r="173" spans="1:2" x14ac:dyDescent="0.25">
      <c r="A173" s="19" t="s">
        <v>1091</v>
      </c>
      <c r="B173">
        <v>390.16</v>
      </c>
    </row>
    <row r="174" spans="1:2" x14ac:dyDescent="0.25">
      <c r="A174" s="19" t="s">
        <v>1092</v>
      </c>
      <c r="B174">
        <v>47.91</v>
      </c>
    </row>
    <row r="175" spans="1:2" x14ac:dyDescent="0.25">
      <c r="A175" s="19" t="s">
        <v>1093</v>
      </c>
      <c r="B175">
        <v>330.28</v>
      </c>
    </row>
    <row r="176" spans="1:2" x14ac:dyDescent="0.25">
      <c r="A176" s="19" t="s">
        <v>1094</v>
      </c>
      <c r="B176">
        <v>335.44</v>
      </c>
    </row>
    <row r="177" spans="1:2" x14ac:dyDescent="0.25">
      <c r="A177" s="19" t="s">
        <v>1095</v>
      </c>
      <c r="B177">
        <v>110.1</v>
      </c>
    </row>
    <row r="178" spans="1:2" x14ac:dyDescent="0.25">
      <c r="A178" s="19" t="s">
        <v>1096</v>
      </c>
      <c r="B178">
        <v>22.14</v>
      </c>
    </row>
    <row r="179" spans="1:2" x14ac:dyDescent="0.25">
      <c r="A179" s="19" t="s">
        <v>1097</v>
      </c>
      <c r="B179">
        <v>21.57</v>
      </c>
    </row>
    <row r="180" spans="1:2" x14ac:dyDescent="0.25">
      <c r="A180" s="19" t="s">
        <v>1098</v>
      </c>
      <c r="B180">
        <v>1.25</v>
      </c>
    </row>
    <row r="181" spans="1:2" x14ac:dyDescent="0.25">
      <c r="A181" s="19" t="s">
        <v>1099</v>
      </c>
      <c r="B181">
        <v>5.8</v>
      </c>
    </row>
    <row r="182" spans="1:2" x14ac:dyDescent="0.25">
      <c r="A182" s="19" t="s">
        <v>1100</v>
      </c>
      <c r="B182">
        <v>1477.42</v>
      </c>
    </row>
    <row r="183" spans="1:2" x14ac:dyDescent="0.25">
      <c r="A183" s="19" t="s">
        <v>1101</v>
      </c>
      <c r="B183">
        <v>1573.3</v>
      </c>
    </row>
    <row r="184" spans="1:2" x14ac:dyDescent="0.25">
      <c r="A184" s="19" t="s">
        <v>1102</v>
      </c>
      <c r="B184">
        <v>497.07</v>
      </c>
    </row>
    <row r="185" spans="1:2" x14ac:dyDescent="0.25">
      <c r="A185" s="19" t="s">
        <v>1103</v>
      </c>
      <c r="B185">
        <v>2992.15</v>
      </c>
    </row>
    <row r="186" spans="1:2" x14ac:dyDescent="0.25">
      <c r="A186" s="19" t="s">
        <v>1104</v>
      </c>
      <c r="B186">
        <v>46.08</v>
      </c>
    </row>
    <row r="187" spans="1:2" x14ac:dyDescent="0.25">
      <c r="A187" s="19" t="s">
        <v>1105</v>
      </c>
      <c r="B187">
        <v>31.14</v>
      </c>
    </row>
    <row r="188" spans="1:2" x14ac:dyDescent="0.25">
      <c r="A188" s="19" t="s">
        <v>1106</v>
      </c>
      <c r="B188">
        <v>45.9</v>
      </c>
    </row>
    <row r="189" spans="1:2" x14ac:dyDescent="0.25">
      <c r="A189" s="19" t="s">
        <v>1107</v>
      </c>
      <c r="B189">
        <v>237.51</v>
      </c>
    </row>
    <row r="190" spans="1:2" x14ac:dyDescent="0.25">
      <c r="A190" s="19" t="s">
        <v>1108</v>
      </c>
      <c r="B190">
        <v>56.4</v>
      </c>
    </row>
    <row r="191" spans="1:2" x14ac:dyDescent="0.25">
      <c r="A191" s="19" t="s">
        <v>1109</v>
      </c>
      <c r="B191">
        <v>159.46</v>
      </c>
    </row>
    <row r="192" spans="1:2" x14ac:dyDescent="0.25">
      <c r="A192" s="19" t="s">
        <v>1110</v>
      </c>
      <c r="B192">
        <v>146.46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B192"/>
  <sheetViews>
    <sheetView topLeftCell="A165" workbookViewId="0">
      <selection activeCell="G190" sqref="G190"/>
    </sheetView>
  </sheetViews>
  <sheetFormatPr baseColWidth="10" defaultColWidth="9.140625" defaultRowHeight="15" x14ac:dyDescent="0.25"/>
  <cols>
    <col min="1" max="1" width="60.140625" bestFit="1" customWidth="1"/>
    <col min="2" max="2" width="15.85546875" bestFit="1" customWidth="1"/>
  </cols>
  <sheetData>
    <row r="1" spans="1:2" s="19" customFormat="1" x14ac:dyDescent="0.25"/>
    <row r="2" spans="1:2" s="19" customFormat="1" x14ac:dyDescent="0.25">
      <c r="A2" s="19" t="s">
        <v>1209</v>
      </c>
    </row>
    <row r="3" spans="1:2" x14ac:dyDescent="0.25">
      <c r="A3" s="13" t="s">
        <v>1215</v>
      </c>
      <c r="B3" s="13" t="s">
        <v>1184</v>
      </c>
    </row>
    <row r="4" spans="1:2" x14ac:dyDescent="0.25">
      <c r="A4" s="19" t="s">
        <v>920</v>
      </c>
      <c r="B4">
        <v>454.67</v>
      </c>
    </row>
    <row r="5" spans="1:2" x14ac:dyDescent="0.25">
      <c r="A5" s="19" t="s">
        <v>925</v>
      </c>
      <c r="B5">
        <v>19.920000000000002</v>
      </c>
    </row>
    <row r="6" spans="1:2" x14ac:dyDescent="0.25">
      <c r="A6" s="19" t="s">
        <v>926</v>
      </c>
      <c r="B6">
        <v>5.34</v>
      </c>
    </row>
    <row r="7" spans="1:2" x14ac:dyDescent="0.25">
      <c r="A7" s="19" t="s">
        <v>927</v>
      </c>
      <c r="B7">
        <v>0.39</v>
      </c>
    </row>
    <row r="8" spans="1:2" x14ac:dyDescent="0.25">
      <c r="A8" s="19" t="s">
        <v>921</v>
      </c>
      <c r="B8">
        <v>0.26</v>
      </c>
    </row>
    <row r="9" spans="1:2" x14ac:dyDescent="0.25">
      <c r="A9" s="19" t="s">
        <v>928</v>
      </c>
      <c r="B9">
        <v>5.18</v>
      </c>
    </row>
    <row r="10" spans="1:2" x14ac:dyDescent="0.25">
      <c r="A10" s="19" t="s">
        <v>929</v>
      </c>
      <c r="B10">
        <v>67.010000000000005</v>
      </c>
    </row>
    <row r="11" spans="1:2" x14ac:dyDescent="0.25">
      <c r="A11" s="19" t="s">
        <v>930</v>
      </c>
      <c r="B11">
        <v>12.69</v>
      </c>
    </row>
    <row r="12" spans="1:2" x14ac:dyDescent="0.25">
      <c r="A12" s="19" t="s">
        <v>931</v>
      </c>
      <c r="B12">
        <v>33.46</v>
      </c>
    </row>
    <row r="13" spans="1:2" x14ac:dyDescent="0.25">
      <c r="A13" s="19" t="s">
        <v>932</v>
      </c>
      <c r="B13">
        <v>13.17</v>
      </c>
    </row>
    <row r="14" spans="1:2" x14ac:dyDescent="0.25">
      <c r="A14" s="19" t="s">
        <v>933</v>
      </c>
      <c r="B14">
        <v>13.62</v>
      </c>
    </row>
    <row r="15" spans="1:2" x14ac:dyDescent="0.25">
      <c r="A15" s="19" t="s">
        <v>934</v>
      </c>
      <c r="B15">
        <v>8.6199999999999992</v>
      </c>
    </row>
    <row r="16" spans="1:2" x14ac:dyDescent="0.25">
      <c r="A16" s="19" t="s">
        <v>935</v>
      </c>
      <c r="B16">
        <v>7.7</v>
      </c>
    </row>
    <row r="17" spans="1:2" x14ac:dyDescent="0.25">
      <c r="A17" s="19" t="s">
        <v>936</v>
      </c>
      <c r="B17">
        <v>11.58</v>
      </c>
    </row>
    <row r="18" spans="1:2" x14ac:dyDescent="0.25">
      <c r="A18" s="19" t="s">
        <v>937</v>
      </c>
      <c r="B18">
        <v>41</v>
      </c>
    </row>
    <row r="19" spans="1:2" x14ac:dyDescent="0.25">
      <c r="A19" s="19" t="s">
        <v>938</v>
      </c>
      <c r="B19">
        <v>65.17</v>
      </c>
    </row>
    <row r="20" spans="1:2" x14ac:dyDescent="0.25">
      <c r="A20" s="19" t="s">
        <v>939</v>
      </c>
      <c r="B20">
        <v>13.5</v>
      </c>
    </row>
    <row r="21" spans="1:2" x14ac:dyDescent="0.25">
      <c r="A21" s="19" t="s">
        <v>940</v>
      </c>
      <c r="B21">
        <v>9.43</v>
      </c>
    </row>
    <row r="22" spans="1:2" x14ac:dyDescent="0.25">
      <c r="A22" s="19" t="s">
        <v>941</v>
      </c>
      <c r="B22">
        <v>9.7200000000000006</v>
      </c>
    </row>
    <row r="23" spans="1:2" x14ac:dyDescent="0.25">
      <c r="A23" s="19" t="s">
        <v>942</v>
      </c>
      <c r="B23">
        <v>22.4</v>
      </c>
    </row>
    <row r="24" spans="1:2" x14ac:dyDescent="0.25">
      <c r="A24" s="19" t="s">
        <v>943</v>
      </c>
      <c r="B24">
        <v>14.1</v>
      </c>
    </row>
    <row r="25" spans="1:2" x14ac:dyDescent="0.25">
      <c r="A25" s="19" t="s">
        <v>944</v>
      </c>
      <c r="B25">
        <v>116.11</v>
      </c>
    </row>
    <row r="26" spans="1:2" x14ac:dyDescent="0.25">
      <c r="A26" s="19" t="s">
        <v>945</v>
      </c>
      <c r="B26">
        <v>37.42</v>
      </c>
    </row>
    <row r="27" spans="1:2" x14ac:dyDescent="0.25">
      <c r="A27" s="19" t="s">
        <v>946</v>
      </c>
      <c r="B27">
        <v>11.22</v>
      </c>
    </row>
    <row r="28" spans="1:2" x14ac:dyDescent="0.25">
      <c r="A28" s="19" t="s">
        <v>947</v>
      </c>
      <c r="B28">
        <v>15.83</v>
      </c>
    </row>
    <row r="29" spans="1:2" x14ac:dyDescent="0.25">
      <c r="A29" s="19" t="s">
        <v>948</v>
      </c>
      <c r="B29">
        <v>6.69</v>
      </c>
    </row>
    <row r="30" spans="1:2" x14ac:dyDescent="0.25">
      <c r="A30" s="19" t="s">
        <v>949</v>
      </c>
      <c r="B30">
        <v>11.7</v>
      </c>
    </row>
    <row r="31" spans="1:2" x14ac:dyDescent="0.25">
      <c r="A31" s="19" t="s">
        <v>950</v>
      </c>
      <c r="B31">
        <v>9.33</v>
      </c>
    </row>
    <row r="32" spans="1:2" x14ac:dyDescent="0.25">
      <c r="A32" s="19" t="s">
        <v>951</v>
      </c>
      <c r="B32">
        <v>2.91</v>
      </c>
    </row>
    <row r="33" spans="1:2" x14ac:dyDescent="0.25">
      <c r="A33" s="19" t="s">
        <v>952</v>
      </c>
      <c r="B33">
        <v>29.54</v>
      </c>
    </row>
    <row r="34" spans="1:2" x14ac:dyDescent="0.25">
      <c r="A34" s="19" t="s">
        <v>953</v>
      </c>
      <c r="B34">
        <v>70.73</v>
      </c>
    </row>
    <row r="35" spans="1:2" x14ac:dyDescent="0.25">
      <c r="A35" s="19" t="s">
        <v>954</v>
      </c>
      <c r="B35">
        <v>51.24</v>
      </c>
    </row>
    <row r="36" spans="1:2" x14ac:dyDescent="0.25">
      <c r="A36" s="19" t="s">
        <v>955</v>
      </c>
      <c r="B36">
        <v>85.05</v>
      </c>
    </row>
    <row r="37" spans="1:2" x14ac:dyDescent="0.25">
      <c r="A37" s="19" t="s">
        <v>956</v>
      </c>
      <c r="B37">
        <v>19.100000000000001</v>
      </c>
    </row>
    <row r="38" spans="1:2" x14ac:dyDescent="0.25">
      <c r="A38" s="19" t="s">
        <v>957</v>
      </c>
      <c r="B38">
        <v>2.2599999999999998</v>
      </c>
    </row>
    <row r="39" spans="1:2" x14ac:dyDescent="0.25">
      <c r="A39" s="19" t="s">
        <v>958</v>
      </c>
      <c r="B39">
        <v>43.04</v>
      </c>
    </row>
    <row r="40" spans="1:2" x14ac:dyDescent="0.25">
      <c r="A40" s="19" t="s">
        <v>959</v>
      </c>
      <c r="B40">
        <v>5.52</v>
      </c>
    </row>
    <row r="41" spans="1:2" x14ac:dyDescent="0.25">
      <c r="A41" s="19" t="s">
        <v>960</v>
      </c>
      <c r="B41">
        <v>2.33</v>
      </c>
    </row>
    <row r="42" spans="1:2" x14ac:dyDescent="0.25">
      <c r="A42" s="19" t="s">
        <v>961</v>
      </c>
      <c r="B42">
        <v>0.64</v>
      </c>
    </row>
    <row r="43" spans="1:2" x14ac:dyDescent="0.25">
      <c r="A43" s="19" t="s">
        <v>962</v>
      </c>
      <c r="B43">
        <v>10.06</v>
      </c>
    </row>
    <row r="44" spans="1:2" x14ac:dyDescent="0.25">
      <c r="A44" s="19" t="s">
        <v>963</v>
      </c>
      <c r="B44">
        <v>21.66</v>
      </c>
    </row>
    <row r="45" spans="1:2" x14ac:dyDescent="0.25">
      <c r="A45" s="19" t="s">
        <v>964</v>
      </c>
      <c r="B45">
        <v>4.63</v>
      </c>
    </row>
    <row r="46" spans="1:2" x14ac:dyDescent="0.25">
      <c r="A46" s="19" t="s">
        <v>965</v>
      </c>
      <c r="B46">
        <v>56.98</v>
      </c>
    </row>
    <row r="47" spans="1:2" x14ac:dyDescent="0.25">
      <c r="A47" s="19" t="s">
        <v>966</v>
      </c>
      <c r="B47">
        <v>5.15</v>
      </c>
    </row>
    <row r="48" spans="1:2" x14ac:dyDescent="0.25">
      <c r="A48" s="19" t="s">
        <v>967</v>
      </c>
      <c r="B48">
        <v>450.49</v>
      </c>
    </row>
    <row r="49" spans="1:2" x14ac:dyDescent="0.25">
      <c r="A49" s="19" t="s">
        <v>969</v>
      </c>
      <c r="B49">
        <v>0.77</v>
      </c>
    </row>
    <row r="50" spans="1:2" x14ac:dyDescent="0.25">
      <c r="A50" s="19" t="s">
        <v>970</v>
      </c>
      <c r="B50">
        <v>0.96</v>
      </c>
    </row>
    <row r="51" spans="1:2" x14ac:dyDescent="0.25">
      <c r="A51" s="19" t="s">
        <v>971</v>
      </c>
      <c r="B51">
        <v>102.22</v>
      </c>
    </row>
    <row r="52" spans="1:2" x14ac:dyDescent="0.25">
      <c r="A52" s="19" t="s">
        <v>972</v>
      </c>
      <c r="B52">
        <v>20.21</v>
      </c>
    </row>
    <row r="53" spans="1:2" x14ac:dyDescent="0.25">
      <c r="A53" s="19" t="s">
        <v>973</v>
      </c>
      <c r="B53">
        <v>29.79</v>
      </c>
    </row>
    <row r="54" spans="1:2" x14ac:dyDescent="0.25">
      <c r="A54" s="19" t="s">
        <v>975</v>
      </c>
      <c r="B54">
        <v>0</v>
      </c>
    </row>
    <row r="55" spans="1:2" x14ac:dyDescent="0.25">
      <c r="A55" s="19" t="s">
        <v>976</v>
      </c>
      <c r="B55">
        <v>107.02</v>
      </c>
    </row>
    <row r="56" spans="1:2" x14ac:dyDescent="0.25">
      <c r="A56" s="19" t="s">
        <v>977</v>
      </c>
      <c r="B56">
        <v>20.53</v>
      </c>
    </row>
    <row r="57" spans="1:2" x14ac:dyDescent="0.25">
      <c r="A57" s="19" t="s">
        <v>978</v>
      </c>
      <c r="B57">
        <v>11.06</v>
      </c>
    </row>
    <row r="58" spans="1:2" x14ac:dyDescent="0.25">
      <c r="A58" s="19" t="s">
        <v>979</v>
      </c>
      <c r="B58">
        <v>1.35</v>
      </c>
    </row>
    <row r="59" spans="1:2" x14ac:dyDescent="0.25">
      <c r="A59" s="19" t="s">
        <v>980</v>
      </c>
      <c r="B59">
        <v>5.34</v>
      </c>
    </row>
    <row r="60" spans="1:2" x14ac:dyDescent="0.25">
      <c r="A60" s="19" t="s">
        <v>981</v>
      </c>
      <c r="B60">
        <v>62.05</v>
      </c>
    </row>
    <row r="61" spans="1:2" x14ac:dyDescent="0.25">
      <c r="A61" s="19" t="s">
        <v>982</v>
      </c>
      <c r="B61">
        <v>54.98</v>
      </c>
    </row>
    <row r="62" spans="1:2" x14ac:dyDescent="0.25">
      <c r="A62" s="19" t="s">
        <v>983</v>
      </c>
      <c r="B62">
        <v>70.209999999999994</v>
      </c>
    </row>
    <row r="63" spans="1:2" x14ac:dyDescent="0.25">
      <c r="A63" s="19" t="s">
        <v>984</v>
      </c>
      <c r="B63">
        <v>14.58</v>
      </c>
    </row>
    <row r="64" spans="1:2" x14ac:dyDescent="0.25">
      <c r="A64" s="19" t="s">
        <v>985</v>
      </c>
      <c r="B64">
        <v>34.31</v>
      </c>
    </row>
    <row r="65" spans="1:2" x14ac:dyDescent="0.25">
      <c r="A65" s="19" t="s">
        <v>986</v>
      </c>
      <c r="B65">
        <v>13.36</v>
      </c>
    </row>
    <row r="66" spans="1:2" x14ac:dyDescent="0.25">
      <c r="A66" s="19" t="s">
        <v>987</v>
      </c>
      <c r="B66">
        <v>55.7</v>
      </c>
    </row>
    <row r="67" spans="1:2" x14ac:dyDescent="0.25">
      <c r="A67" s="19" t="s">
        <v>988</v>
      </c>
      <c r="B67">
        <v>31.98</v>
      </c>
    </row>
    <row r="68" spans="1:2" x14ac:dyDescent="0.25">
      <c r="A68" s="19" t="s">
        <v>989</v>
      </c>
      <c r="B68">
        <v>8.5</v>
      </c>
    </row>
    <row r="69" spans="1:2" x14ac:dyDescent="0.25">
      <c r="A69" s="19" t="s">
        <v>990</v>
      </c>
      <c r="B69">
        <v>7.76</v>
      </c>
    </row>
    <row r="70" spans="1:2" x14ac:dyDescent="0.25">
      <c r="A70" s="19" t="s">
        <v>991</v>
      </c>
      <c r="B70">
        <v>4.1100000000000003</v>
      </c>
    </row>
    <row r="71" spans="1:2" x14ac:dyDescent="0.25">
      <c r="A71" s="19" t="s">
        <v>992</v>
      </c>
      <c r="B71">
        <v>240.76</v>
      </c>
    </row>
    <row r="72" spans="1:2" x14ac:dyDescent="0.25">
      <c r="A72" s="19" t="s">
        <v>993</v>
      </c>
      <c r="B72">
        <v>3.57</v>
      </c>
    </row>
    <row r="73" spans="1:2" x14ac:dyDescent="0.25">
      <c r="A73" s="19" t="s">
        <v>994</v>
      </c>
      <c r="B73">
        <v>128.25</v>
      </c>
    </row>
    <row r="74" spans="1:2" x14ac:dyDescent="0.25">
      <c r="A74" s="19" t="s">
        <v>995</v>
      </c>
      <c r="B74">
        <v>61.79</v>
      </c>
    </row>
    <row r="75" spans="1:2" x14ac:dyDescent="0.25">
      <c r="A75" s="19" t="s">
        <v>924</v>
      </c>
      <c r="B75">
        <v>42.53</v>
      </c>
    </row>
    <row r="76" spans="1:2" x14ac:dyDescent="0.25">
      <c r="A76" s="19" t="s">
        <v>996</v>
      </c>
      <c r="B76">
        <v>79.94</v>
      </c>
    </row>
    <row r="77" spans="1:2" x14ac:dyDescent="0.25">
      <c r="A77" s="19" t="s">
        <v>997</v>
      </c>
      <c r="B77">
        <v>8.89</v>
      </c>
    </row>
    <row r="78" spans="1:2" x14ac:dyDescent="0.25">
      <c r="A78" s="19" t="s">
        <v>998</v>
      </c>
      <c r="B78">
        <v>41.28</v>
      </c>
    </row>
    <row r="79" spans="1:2" x14ac:dyDescent="0.25">
      <c r="A79" s="19" t="s">
        <v>999</v>
      </c>
      <c r="B79">
        <v>65.260000000000005</v>
      </c>
    </row>
    <row r="80" spans="1:2" x14ac:dyDescent="0.25">
      <c r="A80" s="19" t="s">
        <v>1000</v>
      </c>
      <c r="B80">
        <v>5.66</v>
      </c>
    </row>
    <row r="81" spans="1:2" x14ac:dyDescent="0.25">
      <c r="A81" s="19" t="s">
        <v>1001</v>
      </c>
      <c r="B81">
        <v>5.84</v>
      </c>
    </row>
    <row r="82" spans="1:2" x14ac:dyDescent="0.25">
      <c r="A82" s="19" t="s">
        <v>1002</v>
      </c>
      <c r="B82">
        <v>25.68</v>
      </c>
    </row>
    <row r="83" spans="1:2" x14ac:dyDescent="0.25">
      <c r="A83" s="19" t="s">
        <v>1003</v>
      </c>
      <c r="B83">
        <v>1.62</v>
      </c>
    </row>
    <row r="84" spans="1:2" x14ac:dyDescent="0.25">
      <c r="A84" s="19" t="s">
        <v>923</v>
      </c>
      <c r="B84">
        <v>16.48</v>
      </c>
    </row>
    <row r="85" spans="1:2" x14ac:dyDescent="0.25">
      <c r="A85" s="19" t="s">
        <v>1004</v>
      </c>
      <c r="B85">
        <v>13.38</v>
      </c>
    </row>
    <row r="86" spans="1:2" x14ac:dyDescent="0.25">
      <c r="A86" s="19" t="s">
        <v>1005</v>
      </c>
      <c r="B86">
        <v>6.86</v>
      </c>
    </row>
    <row r="87" spans="1:2" x14ac:dyDescent="0.25">
      <c r="A87" s="19" t="s">
        <v>1006</v>
      </c>
      <c r="B87">
        <v>6.49</v>
      </c>
    </row>
    <row r="88" spans="1:2" x14ac:dyDescent="0.25">
      <c r="A88" s="19" t="s">
        <v>1007</v>
      </c>
      <c r="B88">
        <v>10.92</v>
      </c>
    </row>
    <row r="89" spans="1:2" x14ac:dyDescent="0.25">
      <c r="A89" s="19" t="s">
        <v>1008</v>
      </c>
      <c r="B89">
        <v>15.22</v>
      </c>
    </row>
    <row r="90" spans="1:2" x14ac:dyDescent="0.25">
      <c r="A90" s="19" t="s">
        <v>1009</v>
      </c>
      <c r="B90">
        <v>75.959999999999994</v>
      </c>
    </row>
    <row r="91" spans="1:2" x14ac:dyDescent="0.25">
      <c r="A91" s="19" t="s">
        <v>1010</v>
      </c>
      <c r="B91">
        <v>44.02</v>
      </c>
    </row>
    <row r="92" spans="1:2" x14ac:dyDescent="0.25">
      <c r="A92" s="19" t="s">
        <v>1011</v>
      </c>
      <c r="B92">
        <v>37.57</v>
      </c>
    </row>
    <row r="93" spans="1:2" x14ac:dyDescent="0.25">
      <c r="A93" s="19" t="s">
        <v>1012</v>
      </c>
      <c r="B93">
        <v>33.74</v>
      </c>
    </row>
    <row r="94" spans="1:2" x14ac:dyDescent="0.25">
      <c r="A94" s="19" t="s">
        <v>1013</v>
      </c>
      <c r="B94">
        <v>0</v>
      </c>
    </row>
    <row r="95" spans="1:2" x14ac:dyDescent="0.25">
      <c r="A95" s="19" t="s">
        <v>1014</v>
      </c>
      <c r="B95">
        <v>3.47</v>
      </c>
    </row>
    <row r="96" spans="1:2" x14ac:dyDescent="0.25">
      <c r="A96" s="19" t="s">
        <v>1015</v>
      </c>
      <c r="B96">
        <v>102.47</v>
      </c>
    </row>
    <row r="97" spans="1:2" x14ac:dyDescent="0.25">
      <c r="A97" s="19" t="s">
        <v>1016</v>
      </c>
      <c r="B97">
        <v>6.32</v>
      </c>
    </row>
    <row r="98" spans="1:2" x14ac:dyDescent="0.25">
      <c r="A98" s="19" t="s">
        <v>1017</v>
      </c>
      <c r="B98">
        <v>53.33</v>
      </c>
    </row>
    <row r="99" spans="1:2" x14ac:dyDescent="0.25">
      <c r="A99" s="19" t="s">
        <v>1018</v>
      </c>
      <c r="B99">
        <v>0</v>
      </c>
    </row>
    <row r="100" spans="1:2" x14ac:dyDescent="0.25">
      <c r="A100" s="19" t="s">
        <v>1019</v>
      </c>
      <c r="B100">
        <v>5.67</v>
      </c>
    </row>
    <row r="101" spans="1:2" x14ac:dyDescent="0.25">
      <c r="A101" s="19" t="s">
        <v>1020</v>
      </c>
      <c r="B101">
        <v>2.64</v>
      </c>
    </row>
    <row r="102" spans="1:2" x14ac:dyDescent="0.25">
      <c r="A102" s="19" t="s">
        <v>1021</v>
      </c>
      <c r="B102">
        <v>45.07</v>
      </c>
    </row>
    <row r="103" spans="1:2" x14ac:dyDescent="0.25">
      <c r="A103" s="19" t="s">
        <v>1022</v>
      </c>
      <c r="B103">
        <v>29.97</v>
      </c>
    </row>
    <row r="104" spans="1:2" x14ac:dyDescent="0.25">
      <c r="A104" s="19" t="s">
        <v>1023</v>
      </c>
      <c r="B104">
        <v>2</v>
      </c>
    </row>
    <row r="105" spans="1:2" x14ac:dyDescent="0.25">
      <c r="A105" s="19" t="s">
        <v>974</v>
      </c>
      <c r="B105">
        <v>975.62</v>
      </c>
    </row>
    <row r="106" spans="1:2" x14ac:dyDescent="0.25">
      <c r="A106" s="19" t="s">
        <v>1025</v>
      </c>
      <c r="B106">
        <v>0</v>
      </c>
    </row>
    <row r="107" spans="1:2" x14ac:dyDescent="0.25">
      <c r="A107" s="19" t="s">
        <v>1026</v>
      </c>
      <c r="B107">
        <v>250.36</v>
      </c>
    </row>
    <row r="108" spans="1:2" x14ac:dyDescent="0.25">
      <c r="A108" s="19" t="s">
        <v>1027</v>
      </c>
      <c r="B108">
        <v>32.96</v>
      </c>
    </row>
    <row r="109" spans="1:2" x14ac:dyDescent="0.25">
      <c r="A109" s="19" t="s">
        <v>1028</v>
      </c>
      <c r="B109">
        <v>1929.43</v>
      </c>
    </row>
    <row r="110" spans="1:2" x14ac:dyDescent="0.25">
      <c r="A110" s="19" t="s">
        <v>1030</v>
      </c>
      <c r="B110">
        <v>20.61</v>
      </c>
    </row>
    <row r="111" spans="1:2" x14ac:dyDescent="0.25">
      <c r="A111" s="19" t="s">
        <v>1031</v>
      </c>
      <c r="B111">
        <v>238.75</v>
      </c>
    </row>
    <row r="112" spans="1:2" x14ac:dyDescent="0.25">
      <c r="A112" s="19" t="s">
        <v>1032</v>
      </c>
      <c r="B112">
        <v>17.670000000000002</v>
      </c>
    </row>
    <row r="113" spans="1:2" x14ac:dyDescent="0.25">
      <c r="A113" s="19" t="s">
        <v>1033</v>
      </c>
      <c r="B113">
        <v>82.6</v>
      </c>
    </row>
    <row r="114" spans="1:2" x14ac:dyDescent="0.25">
      <c r="A114" s="19" t="s">
        <v>1034</v>
      </c>
      <c r="B114">
        <v>23.05</v>
      </c>
    </row>
    <row r="115" spans="1:2" x14ac:dyDescent="0.25">
      <c r="A115" s="19" t="s">
        <v>1035</v>
      </c>
      <c r="B115">
        <v>12.48</v>
      </c>
    </row>
    <row r="116" spans="1:2" x14ac:dyDescent="0.25">
      <c r="A116" s="19" t="s">
        <v>1036</v>
      </c>
      <c r="B116">
        <v>33.03</v>
      </c>
    </row>
    <row r="117" spans="1:2" x14ac:dyDescent="0.25">
      <c r="A117" s="19" t="s">
        <v>1037</v>
      </c>
      <c r="B117">
        <v>130.01</v>
      </c>
    </row>
    <row r="118" spans="1:2" x14ac:dyDescent="0.25">
      <c r="A118" s="19" t="s">
        <v>1039</v>
      </c>
      <c r="B118">
        <v>79.7</v>
      </c>
    </row>
    <row r="119" spans="1:2" x14ac:dyDescent="0.25">
      <c r="A119" s="19" t="s">
        <v>1040</v>
      </c>
      <c r="B119">
        <v>700.77</v>
      </c>
    </row>
    <row r="120" spans="1:2" x14ac:dyDescent="0.25">
      <c r="A120" s="19" t="s">
        <v>968</v>
      </c>
      <c r="B120">
        <v>687.11</v>
      </c>
    </row>
    <row r="121" spans="1:2" x14ac:dyDescent="0.25">
      <c r="A121" s="19" t="s">
        <v>1041</v>
      </c>
      <c r="B121">
        <v>175.37</v>
      </c>
    </row>
    <row r="122" spans="1:2" x14ac:dyDescent="0.25">
      <c r="A122" s="19" t="s">
        <v>1042</v>
      </c>
      <c r="B122">
        <v>162.12</v>
      </c>
    </row>
    <row r="123" spans="1:2" x14ac:dyDescent="0.25">
      <c r="A123" s="19" t="s">
        <v>1043</v>
      </c>
      <c r="B123">
        <v>53.77</v>
      </c>
    </row>
    <row r="124" spans="1:2" x14ac:dyDescent="0.25">
      <c r="A124" s="19" t="s">
        <v>1044</v>
      </c>
      <c r="B124">
        <v>20.11</v>
      </c>
    </row>
    <row r="125" spans="1:2" x14ac:dyDescent="0.25">
      <c r="A125" s="19" t="s">
        <v>1045</v>
      </c>
      <c r="B125">
        <v>261.39999999999998</v>
      </c>
    </row>
    <row r="126" spans="1:2" x14ac:dyDescent="0.25">
      <c r="A126" s="19" t="s">
        <v>1046</v>
      </c>
      <c r="B126">
        <v>332.61</v>
      </c>
    </row>
    <row r="127" spans="1:2" x14ac:dyDescent="0.25">
      <c r="A127" s="19" t="s">
        <v>1038</v>
      </c>
      <c r="B127">
        <v>164.63</v>
      </c>
    </row>
    <row r="128" spans="1:2" x14ac:dyDescent="0.25">
      <c r="A128" s="19" t="s">
        <v>1048</v>
      </c>
      <c r="B128">
        <v>132.71</v>
      </c>
    </row>
    <row r="129" spans="1:2" x14ac:dyDescent="0.25">
      <c r="A129" s="19" t="s">
        <v>1049</v>
      </c>
      <c r="B129">
        <v>41.63</v>
      </c>
    </row>
    <row r="130" spans="1:2" x14ac:dyDescent="0.25">
      <c r="A130" s="19" t="s">
        <v>1050</v>
      </c>
      <c r="B130">
        <v>85.35</v>
      </c>
    </row>
    <row r="131" spans="1:2" x14ac:dyDescent="0.25">
      <c r="A131" s="19" t="s">
        <v>1051</v>
      </c>
      <c r="B131">
        <v>63.44</v>
      </c>
    </row>
    <row r="132" spans="1:2" x14ac:dyDescent="0.25">
      <c r="A132" s="19" t="s">
        <v>1052</v>
      </c>
      <c r="B132">
        <v>37.39</v>
      </c>
    </row>
    <row r="133" spans="1:2" x14ac:dyDescent="0.25">
      <c r="A133" s="19" t="s">
        <v>1053</v>
      </c>
      <c r="B133">
        <v>654.37</v>
      </c>
    </row>
    <row r="134" spans="1:2" x14ac:dyDescent="0.25">
      <c r="A134" s="19" t="s">
        <v>1054</v>
      </c>
      <c r="B134">
        <v>20.73</v>
      </c>
    </row>
    <row r="135" spans="1:2" x14ac:dyDescent="0.25">
      <c r="A135" s="19" t="s">
        <v>1055</v>
      </c>
      <c r="B135">
        <v>39.33</v>
      </c>
    </row>
    <row r="136" spans="1:2" x14ac:dyDescent="0.25">
      <c r="A136" s="19" t="s">
        <v>1056</v>
      </c>
      <c r="B136">
        <v>955.34</v>
      </c>
    </row>
    <row r="137" spans="1:2" x14ac:dyDescent="0.25">
      <c r="A137" s="19" t="s">
        <v>1057</v>
      </c>
      <c r="B137">
        <v>10.32</v>
      </c>
    </row>
    <row r="138" spans="1:2" x14ac:dyDescent="0.25">
      <c r="A138" s="19" t="s">
        <v>1058</v>
      </c>
      <c r="B138">
        <v>51.92</v>
      </c>
    </row>
    <row r="139" spans="1:2" x14ac:dyDescent="0.25">
      <c r="A139" s="19" t="s">
        <v>1059</v>
      </c>
      <c r="B139">
        <v>132.25</v>
      </c>
    </row>
    <row r="140" spans="1:2" x14ac:dyDescent="0.25">
      <c r="A140" s="19" t="s">
        <v>1060</v>
      </c>
      <c r="B140">
        <v>183.94</v>
      </c>
    </row>
    <row r="141" spans="1:2" x14ac:dyDescent="0.25">
      <c r="A141" s="19" t="s">
        <v>1061</v>
      </c>
      <c r="B141">
        <v>15.5</v>
      </c>
    </row>
    <row r="142" spans="1:2" x14ac:dyDescent="0.25">
      <c r="A142" s="19" t="s">
        <v>1062</v>
      </c>
      <c r="B142">
        <v>441.48</v>
      </c>
    </row>
    <row r="143" spans="1:2" x14ac:dyDescent="0.25">
      <c r="A143" s="19" t="s">
        <v>1063</v>
      </c>
      <c r="B143">
        <v>135.41</v>
      </c>
    </row>
    <row r="144" spans="1:2" x14ac:dyDescent="0.25">
      <c r="A144" s="19" t="s">
        <v>1064</v>
      </c>
      <c r="B144">
        <v>17.41</v>
      </c>
    </row>
    <row r="145" spans="1:2" x14ac:dyDescent="0.25">
      <c r="A145" s="19" t="s">
        <v>1065</v>
      </c>
      <c r="B145">
        <v>42.99</v>
      </c>
    </row>
    <row r="146" spans="1:2" x14ac:dyDescent="0.25">
      <c r="A146" s="19" t="s">
        <v>1066</v>
      </c>
      <c r="B146">
        <v>3.75</v>
      </c>
    </row>
    <row r="147" spans="1:2" x14ac:dyDescent="0.25">
      <c r="A147" s="19" t="s">
        <v>1067</v>
      </c>
      <c r="B147">
        <v>50.81</v>
      </c>
    </row>
    <row r="148" spans="1:2" x14ac:dyDescent="0.25">
      <c r="A148" s="19" t="s">
        <v>1029</v>
      </c>
      <c r="B148">
        <v>9.77</v>
      </c>
    </row>
    <row r="149" spans="1:2" x14ac:dyDescent="0.25">
      <c r="A149" s="19" t="s">
        <v>1068</v>
      </c>
      <c r="B149">
        <v>29.08</v>
      </c>
    </row>
    <row r="150" spans="1:2" x14ac:dyDescent="0.25">
      <c r="A150" s="19" t="s">
        <v>1069</v>
      </c>
      <c r="B150">
        <v>351.22</v>
      </c>
    </row>
    <row r="151" spans="1:2" x14ac:dyDescent="0.25">
      <c r="A151" s="19" t="s">
        <v>1070</v>
      </c>
      <c r="B151">
        <v>11.34</v>
      </c>
    </row>
    <row r="152" spans="1:2" x14ac:dyDescent="0.25">
      <c r="A152" s="19" t="s">
        <v>1071</v>
      </c>
      <c r="B152">
        <v>240.16</v>
      </c>
    </row>
    <row r="153" spans="1:2" x14ac:dyDescent="0.25">
      <c r="A153" s="19" t="s">
        <v>1072</v>
      </c>
      <c r="B153">
        <v>61.05</v>
      </c>
    </row>
    <row r="154" spans="1:2" x14ac:dyDescent="0.25">
      <c r="A154" s="19" t="s">
        <v>1073</v>
      </c>
      <c r="B154">
        <v>34.11</v>
      </c>
    </row>
    <row r="155" spans="1:2" x14ac:dyDescent="0.25">
      <c r="A155" s="19" t="s">
        <v>1074</v>
      </c>
      <c r="B155">
        <v>20.3</v>
      </c>
    </row>
    <row r="156" spans="1:2" x14ac:dyDescent="0.25">
      <c r="A156" s="19" t="s">
        <v>1075</v>
      </c>
      <c r="B156">
        <v>23.16</v>
      </c>
    </row>
    <row r="157" spans="1:2" x14ac:dyDescent="0.25">
      <c r="A157" s="19" t="s">
        <v>1076</v>
      </c>
      <c r="B157">
        <v>17.41</v>
      </c>
    </row>
    <row r="158" spans="1:2" x14ac:dyDescent="0.25">
      <c r="A158" s="19" t="s">
        <v>1077</v>
      </c>
      <c r="B158">
        <v>26.04</v>
      </c>
    </row>
    <row r="159" spans="1:2" x14ac:dyDescent="0.25">
      <c r="A159" s="19" t="s">
        <v>1078</v>
      </c>
      <c r="B159">
        <v>10.18</v>
      </c>
    </row>
    <row r="160" spans="1:2" x14ac:dyDescent="0.25">
      <c r="A160" s="19" t="s">
        <v>1079</v>
      </c>
      <c r="B160">
        <v>6.85</v>
      </c>
    </row>
    <row r="161" spans="1:2" x14ac:dyDescent="0.25">
      <c r="A161" s="19" t="s">
        <v>922</v>
      </c>
      <c r="B161">
        <v>4.76</v>
      </c>
    </row>
    <row r="162" spans="1:2" x14ac:dyDescent="0.25">
      <c r="A162" s="19" t="s">
        <v>1080</v>
      </c>
      <c r="B162">
        <v>154.55000000000001</v>
      </c>
    </row>
    <row r="163" spans="1:2" x14ac:dyDescent="0.25">
      <c r="A163" s="19" t="s">
        <v>1081</v>
      </c>
      <c r="B163">
        <v>17.95</v>
      </c>
    </row>
    <row r="164" spans="1:2" x14ac:dyDescent="0.25">
      <c r="A164" s="19" t="s">
        <v>1082</v>
      </c>
      <c r="B164">
        <v>1461.36</v>
      </c>
    </row>
    <row r="165" spans="1:2" x14ac:dyDescent="0.25">
      <c r="A165" s="19" t="s">
        <v>1083</v>
      </c>
      <c r="B165">
        <v>20.03</v>
      </c>
    </row>
    <row r="166" spans="1:2" x14ac:dyDescent="0.25">
      <c r="A166" s="19" t="s">
        <v>1084</v>
      </c>
      <c r="B166">
        <v>6.97</v>
      </c>
    </row>
    <row r="167" spans="1:2" x14ac:dyDescent="0.25">
      <c r="A167" s="19" t="s">
        <v>1085</v>
      </c>
      <c r="B167">
        <v>1038.3800000000001</v>
      </c>
    </row>
    <row r="168" spans="1:2" x14ac:dyDescent="0.25">
      <c r="A168" s="19" t="s">
        <v>1086</v>
      </c>
      <c r="B168">
        <v>48.55</v>
      </c>
    </row>
    <row r="169" spans="1:2" x14ac:dyDescent="0.25">
      <c r="A169" s="19" t="s">
        <v>1087</v>
      </c>
      <c r="B169">
        <v>37.79</v>
      </c>
    </row>
    <row r="170" spans="1:2" x14ac:dyDescent="0.25">
      <c r="A170" s="19" t="s">
        <v>1088</v>
      </c>
      <c r="B170">
        <v>1.79</v>
      </c>
    </row>
    <row r="171" spans="1:2" x14ac:dyDescent="0.25">
      <c r="A171" s="19" t="s">
        <v>1089</v>
      </c>
      <c r="B171">
        <v>170.24</v>
      </c>
    </row>
    <row r="172" spans="1:2" x14ac:dyDescent="0.25">
      <c r="A172" s="19" t="s">
        <v>1090</v>
      </c>
      <c r="B172">
        <v>27.28</v>
      </c>
    </row>
    <row r="173" spans="1:2" x14ac:dyDescent="0.25">
      <c r="A173" s="19" t="s">
        <v>1091</v>
      </c>
      <c r="B173">
        <v>94.72</v>
      </c>
    </row>
    <row r="174" spans="1:2" x14ac:dyDescent="0.25">
      <c r="A174" s="19" t="s">
        <v>1092</v>
      </c>
      <c r="B174">
        <v>82.36</v>
      </c>
    </row>
    <row r="175" spans="1:2" x14ac:dyDescent="0.25">
      <c r="A175" s="19" t="s">
        <v>1093</v>
      </c>
      <c r="B175">
        <v>28.35</v>
      </c>
    </row>
    <row r="176" spans="1:2" x14ac:dyDescent="0.25">
      <c r="A176" s="19" t="s">
        <v>1094</v>
      </c>
      <c r="B176">
        <v>126.52</v>
      </c>
    </row>
    <row r="177" spans="1:2" x14ac:dyDescent="0.25">
      <c r="A177" s="19" t="s">
        <v>1095</v>
      </c>
      <c r="B177">
        <v>66.239999999999995</v>
      </c>
    </row>
    <row r="178" spans="1:2" x14ac:dyDescent="0.25">
      <c r="A178" s="19" t="s">
        <v>1096</v>
      </c>
      <c r="B178">
        <v>35.840000000000003</v>
      </c>
    </row>
    <row r="179" spans="1:2" x14ac:dyDescent="0.25">
      <c r="A179" s="19" t="s">
        <v>1097</v>
      </c>
      <c r="B179">
        <v>16.23</v>
      </c>
    </row>
    <row r="180" spans="1:2" x14ac:dyDescent="0.25">
      <c r="A180" s="19" t="s">
        <v>1098</v>
      </c>
      <c r="B180">
        <v>8.19</v>
      </c>
    </row>
    <row r="181" spans="1:2" x14ac:dyDescent="0.25">
      <c r="A181" s="19" t="s">
        <v>1099</v>
      </c>
      <c r="B181">
        <v>12.01</v>
      </c>
    </row>
    <row r="182" spans="1:2" x14ac:dyDescent="0.25">
      <c r="A182" s="19" t="s">
        <v>1100</v>
      </c>
      <c r="B182">
        <v>495.81</v>
      </c>
    </row>
    <row r="183" spans="1:2" x14ac:dyDescent="0.25">
      <c r="A183" s="19" t="s">
        <v>1101</v>
      </c>
      <c r="B183">
        <v>2137.96</v>
      </c>
    </row>
    <row r="184" spans="1:2" x14ac:dyDescent="0.25">
      <c r="A184" s="19" t="s">
        <v>1102</v>
      </c>
      <c r="B184">
        <v>284.49</v>
      </c>
    </row>
    <row r="185" spans="1:2" x14ac:dyDescent="0.25">
      <c r="A185" s="19" t="s">
        <v>1103</v>
      </c>
      <c r="B185">
        <v>496.99</v>
      </c>
    </row>
    <row r="186" spans="1:2" x14ac:dyDescent="0.25">
      <c r="A186" s="19" t="s">
        <v>1104</v>
      </c>
      <c r="B186">
        <v>9.52</v>
      </c>
    </row>
    <row r="187" spans="1:2" x14ac:dyDescent="0.25">
      <c r="A187" s="19" t="s">
        <v>1105</v>
      </c>
      <c r="B187">
        <v>48.63</v>
      </c>
    </row>
    <row r="188" spans="1:2" x14ac:dyDescent="0.25">
      <c r="A188" s="19" t="s">
        <v>1106</v>
      </c>
      <c r="B188">
        <v>23.83</v>
      </c>
    </row>
    <row r="189" spans="1:2" x14ac:dyDescent="0.25">
      <c r="A189" s="19" t="s">
        <v>1107</v>
      </c>
      <c r="B189">
        <v>349.75</v>
      </c>
    </row>
    <row r="190" spans="1:2" x14ac:dyDescent="0.25">
      <c r="A190" s="19" t="s">
        <v>1108</v>
      </c>
      <c r="B190">
        <v>1.93</v>
      </c>
    </row>
    <row r="191" spans="1:2" x14ac:dyDescent="0.25">
      <c r="A191" s="19" t="s">
        <v>1109</v>
      </c>
      <c r="B191">
        <v>263.39</v>
      </c>
    </row>
    <row r="192" spans="1:2" x14ac:dyDescent="0.25">
      <c r="A192" s="19" t="s">
        <v>1110</v>
      </c>
      <c r="B192">
        <v>354.67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192"/>
  <sheetViews>
    <sheetView workbookViewId="0">
      <selection activeCell="E11" sqref="E11"/>
    </sheetView>
  </sheetViews>
  <sheetFormatPr baseColWidth="10" defaultColWidth="9.140625" defaultRowHeight="15" x14ac:dyDescent="0.25"/>
  <cols>
    <col min="1" max="1" width="60.140625" bestFit="1" customWidth="1"/>
    <col min="2" max="2" width="14.85546875" bestFit="1" customWidth="1"/>
  </cols>
  <sheetData>
    <row r="1" spans="1:2" s="19" customFormat="1" x14ac:dyDescent="0.25"/>
    <row r="2" spans="1:2" s="19" customFormat="1" x14ac:dyDescent="0.25">
      <c r="A2" s="19" t="s">
        <v>1210</v>
      </c>
    </row>
    <row r="3" spans="1:2" x14ac:dyDescent="0.25">
      <c r="A3" s="13" t="s">
        <v>1215</v>
      </c>
      <c r="B3" s="13" t="s">
        <v>1185</v>
      </c>
    </row>
    <row r="4" spans="1:2" x14ac:dyDescent="0.25">
      <c r="A4" t="s">
        <v>920</v>
      </c>
      <c r="B4">
        <v>68879042.840000004</v>
      </c>
    </row>
    <row r="5" spans="1:2" x14ac:dyDescent="0.25">
      <c r="A5" s="19" t="s">
        <v>925</v>
      </c>
      <c r="B5">
        <v>3148666.4</v>
      </c>
    </row>
    <row r="6" spans="1:2" x14ac:dyDescent="0.25">
      <c r="A6" s="19" t="s">
        <v>926</v>
      </c>
      <c r="B6">
        <v>1553385.57</v>
      </c>
    </row>
    <row r="7" spans="1:2" x14ac:dyDescent="0.25">
      <c r="A7" s="19" t="s">
        <v>927</v>
      </c>
      <c r="B7">
        <v>1282753.71</v>
      </c>
    </row>
    <row r="8" spans="1:2" x14ac:dyDescent="0.25">
      <c r="A8" s="19" t="s">
        <v>921</v>
      </c>
      <c r="B8">
        <v>457401.96</v>
      </c>
    </row>
    <row r="9" spans="1:2" x14ac:dyDescent="0.25">
      <c r="A9" s="19" t="s">
        <v>928</v>
      </c>
      <c r="B9">
        <v>990265.71</v>
      </c>
    </row>
    <row r="10" spans="1:2" x14ac:dyDescent="0.25">
      <c r="A10" s="19" t="s">
        <v>929</v>
      </c>
      <c r="B10">
        <v>11809722.539999999</v>
      </c>
    </row>
    <row r="11" spans="1:2" x14ac:dyDescent="0.25">
      <c r="A11" s="19" t="s">
        <v>930</v>
      </c>
      <c r="B11">
        <v>2252289.67</v>
      </c>
    </row>
    <row r="12" spans="1:2" x14ac:dyDescent="0.25">
      <c r="A12" s="19" t="s">
        <v>931</v>
      </c>
      <c r="B12">
        <v>7936255.0099999998</v>
      </c>
    </row>
    <row r="13" spans="1:2" x14ac:dyDescent="0.25">
      <c r="A13" s="19" t="s">
        <v>932</v>
      </c>
      <c r="B13">
        <v>1205415.95</v>
      </c>
    </row>
    <row r="14" spans="1:2" x14ac:dyDescent="0.25">
      <c r="A14" s="19" t="s">
        <v>933</v>
      </c>
      <c r="B14">
        <v>2541308.2400000002</v>
      </c>
    </row>
    <row r="15" spans="1:2" x14ac:dyDescent="0.25">
      <c r="A15" s="19" t="s">
        <v>934</v>
      </c>
      <c r="B15">
        <v>1449509.69</v>
      </c>
    </row>
    <row r="16" spans="1:2" x14ac:dyDescent="0.25">
      <c r="A16" s="19" t="s">
        <v>935</v>
      </c>
      <c r="B16">
        <v>6440242.6399999997</v>
      </c>
    </row>
    <row r="17" spans="1:2" x14ac:dyDescent="0.25">
      <c r="A17" s="19" t="s">
        <v>936</v>
      </c>
      <c r="B17">
        <v>2313419.4300000002</v>
      </c>
    </row>
    <row r="18" spans="1:2" x14ac:dyDescent="0.25">
      <c r="A18" s="19" t="s">
        <v>937</v>
      </c>
      <c r="B18">
        <v>13713523.16</v>
      </c>
    </row>
    <row r="19" spans="1:2" x14ac:dyDescent="0.25">
      <c r="A19" s="19" t="s">
        <v>938</v>
      </c>
      <c r="B19">
        <v>6742581.0700000003</v>
      </c>
    </row>
    <row r="20" spans="1:2" x14ac:dyDescent="0.25">
      <c r="A20" s="19" t="s">
        <v>939</v>
      </c>
      <c r="B20">
        <v>3636443.63</v>
      </c>
    </row>
    <row r="21" spans="1:2" x14ac:dyDescent="0.25">
      <c r="A21" s="19" t="s">
        <v>940</v>
      </c>
      <c r="B21">
        <v>4597711.92</v>
      </c>
    </row>
    <row r="22" spans="1:2" x14ac:dyDescent="0.25">
      <c r="A22" s="19" t="s">
        <v>941</v>
      </c>
      <c r="B22">
        <v>1549851.73</v>
      </c>
    </row>
    <row r="23" spans="1:2" x14ac:dyDescent="0.25">
      <c r="A23" s="19" t="s">
        <v>942</v>
      </c>
      <c r="B23">
        <v>8357014.7300000004</v>
      </c>
    </row>
    <row r="24" spans="1:2" x14ac:dyDescent="0.25">
      <c r="A24" s="19" t="s">
        <v>943</v>
      </c>
      <c r="B24">
        <v>2287680.64</v>
      </c>
    </row>
    <row r="25" spans="1:2" x14ac:dyDescent="0.25">
      <c r="A25" s="19" t="s">
        <v>944</v>
      </c>
      <c r="B25">
        <v>16060376.77</v>
      </c>
    </row>
    <row r="26" spans="1:2" x14ac:dyDescent="0.25">
      <c r="A26" s="19" t="s">
        <v>945</v>
      </c>
      <c r="B26">
        <v>10455858.52</v>
      </c>
    </row>
    <row r="27" spans="1:2" x14ac:dyDescent="0.25">
      <c r="A27" s="19" t="s">
        <v>946</v>
      </c>
      <c r="B27">
        <v>5878476.2999999998</v>
      </c>
    </row>
    <row r="28" spans="1:2" x14ac:dyDescent="0.25">
      <c r="A28" s="19" t="s">
        <v>947</v>
      </c>
      <c r="B28">
        <v>1620584.37</v>
      </c>
    </row>
    <row r="29" spans="1:2" x14ac:dyDescent="0.25">
      <c r="A29" s="19" t="s">
        <v>948</v>
      </c>
      <c r="B29">
        <v>2118338.77</v>
      </c>
    </row>
    <row r="30" spans="1:2" x14ac:dyDescent="0.25">
      <c r="A30" s="19" t="s">
        <v>949</v>
      </c>
      <c r="B30">
        <v>23146344.32</v>
      </c>
    </row>
    <row r="31" spans="1:2" x14ac:dyDescent="0.25">
      <c r="A31" s="19" t="s">
        <v>950</v>
      </c>
      <c r="B31">
        <v>2984374.6</v>
      </c>
    </row>
    <row r="32" spans="1:2" x14ac:dyDescent="0.25">
      <c r="A32" s="19" t="s">
        <v>951</v>
      </c>
      <c r="B32">
        <v>2199371.06</v>
      </c>
    </row>
    <row r="33" spans="1:2" x14ac:dyDescent="0.25">
      <c r="A33" s="19" t="s">
        <v>952</v>
      </c>
      <c r="B33">
        <v>10246849.029999999</v>
      </c>
    </row>
    <row r="34" spans="1:2" x14ac:dyDescent="0.25">
      <c r="A34" s="19" t="s">
        <v>953</v>
      </c>
      <c r="B34">
        <v>21263441.550000001</v>
      </c>
    </row>
    <row r="35" spans="1:2" x14ac:dyDescent="0.25">
      <c r="A35" s="19" t="s">
        <v>954</v>
      </c>
      <c r="B35">
        <v>11462319.359999999</v>
      </c>
    </row>
    <row r="36" spans="1:2" x14ac:dyDescent="0.25">
      <c r="A36" s="19" t="s">
        <v>955</v>
      </c>
      <c r="B36">
        <v>36820117.140000001</v>
      </c>
    </row>
    <row r="37" spans="1:2" x14ac:dyDescent="0.25">
      <c r="A37" s="19" t="s">
        <v>956</v>
      </c>
      <c r="B37">
        <v>2972468.57</v>
      </c>
    </row>
    <row r="38" spans="1:2" x14ac:dyDescent="0.25">
      <c r="A38" s="19" t="s">
        <v>957</v>
      </c>
      <c r="B38">
        <v>2264449.21</v>
      </c>
    </row>
    <row r="39" spans="1:2" x14ac:dyDescent="0.25">
      <c r="A39" s="19" t="s">
        <v>958</v>
      </c>
      <c r="B39">
        <v>3771234.6</v>
      </c>
    </row>
    <row r="40" spans="1:2" x14ac:dyDescent="0.25">
      <c r="A40" s="19" t="s">
        <v>959</v>
      </c>
      <c r="B40">
        <v>1604520.38</v>
      </c>
    </row>
    <row r="41" spans="1:2" x14ac:dyDescent="0.25">
      <c r="A41" s="19" t="s">
        <v>960</v>
      </c>
      <c r="B41">
        <v>860819.73</v>
      </c>
    </row>
    <row r="42" spans="1:2" x14ac:dyDescent="0.25">
      <c r="A42" s="19" t="s">
        <v>961</v>
      </c>
      <c r="B42">
        <v>2147679.85</v>
      </c>
    </row>
    <row r="43" spans="1:2" x14ac:dyDescent="0.25">
      <c r="A43" s="19" t="s">
        <v>962</v>
      </c>
      <c r="B43">
        <v>1201296.97</v>
      </c>
    </row>
    <row r="44" spans="1:2" x14ac:dyDescent="0.25">
      <c r="A44" s="19" t="s">
        <v>963</v>
      </c>
      <c r="B44">
        <v>33133839.510000002</v>
      </c>
    </row>
    <row r="45" spans="1:2" x14ac:dyDescent="0.25">
      <c r="A45" s="19" t="s">
        <v>964</v>
      </c>
      <c r="B45">
        <v>1184823.74</v>
      </c>
    </row>
    <row r="46" spans="1:2" x14ac:dyDescent="0.25">
      <c r="A46" s="19" t="s">
        <v>965</v>
      </c>
      <c r="B46">
        <v>11004110.449999999</v>
      </c>
    </row>
    <row r="47" spans="1:2" x14ac:dyDescent="0.25">
      <c r="A47" s="19" t="s">
        <v>966</v>
      </c>
      <c r="B47">
        <v>916226.37</v>
      </c>
    </row>
    <row r="48" spans="1:2" x14ac:dyDescent="0.25">
      <c r="A48" s="19" t="s">
        <v>967</v>
      </c>
      <c r="B48">
        <v>142802417.84999999</v>
      </c>
    </row>
    <row r="49" spans="1:2" x14ac:dyDescent="0.25">
      <c r="A49" s="19" t="s">
        <v>969</v>
      </c>
      <c r="B49">
        <v>470709.14</v>
      </c>
    </row>
    <row r="50" spans="1:2" x14ac:dyDescent="0.25">
      <c r="A50" s="19" t="s">
        <v>970</v>
      </c>
      <c r="B50">
        <v>14389160.119999999</v>
      </c>
    </row>
    <row r="51" spans="1:2" x14ac:dyDescent="0.25">
      <c r="A51" s="19" t="s">
        <v>971</v>
      </c>
      <c r="B51">
        <v>6380363.0999999996</v>
      </c>
    </row>
    <row r="52" spans="1:2" x14ac:dyDescent="0.25">
      <c r="A52" s="19" t="s">
        <v>972</v>
      </c>
      <c r="B52">
        <v>5892075.5199999996</v>
      </c>
    </row>
    <row r="53" spans="1:2" x14ac:dyDescent="0.25">
      <c r="A53" s="19" t="s">
        <v>973</v>
      </c>
      <c r="B53">
        <v>2704466.27</v>
      </c>
    </row>
    <row r="54" spans="1:2" x14ac:dyDescent="0.25">
      <c r="A54" s="19" t="s">
        <v>975</v>
      </c>
      <c r="B54">
        <v>1178754.3</v>
      </c>
    </row>
    <row r="55" spans="1:2" x14ac:dyDescent="0.25">
      <c r="A55" s="19" t="s">
        <v>976</v>
      </c>
      <c r="B55">
        <v>13351536.02</v>
      </c>
    </row>
    <row r="56" spans="1:2" x14ac:dyDescent="0.25">
      <c r="A56" s="19" t="s">
        <v>977</v>
      </c>
      <c r="B56">
        <v>4433533.33</v>
      </c>
    </row>
    <row r="57" spans="1:2" x14ac:dyDescent="0.25">
      <c r="A57" s="19" t="s">
        <v>978</v>
      </c>
      <c r="B57">
        <v>2228450.27</v>
      </c>
    </row>
    <row r="58" spans="1:2" x14ac:dyDescent="0.25">
      <c r="A58" s="19" t="s">
        <v>979</v>
      </c>
      <c r="B58">
        <v>1825261.55</v>
      </c>
    </row>
    <row r="59" spans="1:2" x14ac:dyDescent="0.25">
      <c r="A59" s="19" t="s">
        <v>980</v>
      </c>
      <c r="B59">
        <v>1309140.07</v>
      </c>
    </row>
    <row r="60" spans="1:2" x14ac:dyDescent="0.25">
      <c r="A60" s="19" t="s">
        <v>981</v>
      </c>
      <c r="B60">
        <v>25060633.27</v>
      </c>
    </row>
    <row r="61" spans="1:2" x14ac:dyDescent="0.25">
      <c r="A61" s="19" t="s">
        <v>982</v>
      </c>
      <c r="B61">
        <v>28381243.68</v>
      </c>
    </row>
    <row r="62" spans="1:2" x14ac:dyDescent="0.25">
      <c r="A62" s="19" t="s">
        <v>983</v>
      </c>
      <c r="B62">
        <v>3449920.41</v>
      </c>
    </row>
    <row r="63" spans="1:2" x14ac:dyDescent="0.25">
      <c r="A63" s="19" t="s">
        <v>984</v>
      </c>
      <c r="B63">
        <v>24956302.079999998</v>
      </c>
    </row>
    <row r="64" spans="1:2" x14ac:dyDescent="0.25">
      <c r="A64" s="19" t="s">
        <v>985</v>
      </c>
      <c r="B64">
        <v>6139656.5499999998</v>
      </c>
    </row>
    <row r="65" spans="1:2" x14ac:dyDescent="0.25">
      <c r="A65" s="19" t="s">
        <v>986</v>
      </c>
      <c r="B65">
        <v>37452933.380000003</v>
      </c>
    </row>
    <row r="66" spans="1:2" x14ac:dyDescent="0.25">
      <c r="A66" s="19" t="s">
        <v>987</v>
      </c>
      <c r="B66">
        <v>5234546.74</v>
      </c>
    </row>
    <row r="67" spans="1:2" x14ac:dyDescent="0.25">
      <c r="A67" s="19" t="s">
        <v>988</v>
      </c>
      <c r="B67">
        <v>5908099.6399999997</v>
      </c>
    </row>
    <row r="68" spans="1:2" x14ac:dyDescent="0.25">
      <c r="A68" s="19" t="s">
        <v>989</v>
      </c>
      <c r="B68">
        <v>899291.39</v>
      </c>
    </row>
    <row r="69" spans="1:2" x14ac:dyDescent="0.25">
      <c r="A69" s="19" t="s">
        <v>990</v>
      </c>
      <c r="B69">
        <v>2298878.31</v>
      </c>
    </row>
    <row r="70" spans="1:2" x14ac:dyDescent="0.25">
      <c r="A70" s="19" t="s">
        <v>991</v>
      </c>
      <c r="B70">
        <v>16602556.42</v>
      </c>
    </row>
    <row r="71" spans="1:2" x14ac:dyDescent="0.25">
      <c r="A71" s="19" t="s">
        <v>992</v>
      </c>
      <c r="B71">
        <v>22563409.34</v>
      </c>
    </row>
    <row r="72" spans="1:2" x14ac:dyDescent="0.25">
      <c r="A72" s="19" t="s">
        <v>993</v>
      </c>
      <c r="B72">
        <v>1652397.47</v>
      </c>
    </row>
    <row r="73" spans="1:2" x14ac:dyDescent="0.25">
      <c r="A73" s="19" t="s">
        <v>994</v>
      </c>
      <c r="B73">
        <v>22097501.57</v>
      </c>
    </row>
    <row r="74" spans="1:2" x14ac:dyDescent="0.25">
      <c r="A74" s="19" t="s">
        <v>995</v>
      </c>
      <c r="B74">
        <v>10992522.75</v>
      </c>
    </row>
    <row r="75" spans="1:2" x14ac:dyDescent="0.25">
      <c r="A75" s="19" t="s">
        <v>924</v>
      </c>
      <c r="B75">
        <v>11882965.74</v>
      </c>
    </row>
    <row r="76" spans="1:2" x14ac:dyDescent="0.25">
      <c r="A76" s="19" t="s">
        <v>996</v>
      </c>
      <c r="B76">
        <v>21889118.329999998</v>
      </c>
    </row>
    <row r="77" spans="1:2" x14ac:dyDescent="0.25">
      <c r="A77" s="19" t="s">
        <v>997</v>
      </c>
      <c r="B77">
        <v>1885618.99</v>
      </c>
    </row>
    <row r="78" spans="1:2" x14ac:dyDescent="0.25">
      <c r="A78" s="19" t="s">
        <v>998</v>
      </c>
      <c r="B78">
        <v>8455226.9399999995</v>
      </c>
    </row>
    <row r="79" spans="1:2" x14ac:dyDescent="0.25">
      <c r="A79" s="19" t="s">
        <v>999</v>
      </c>
      <c r="B79">
        <v>20702690.859999999</v>
      </c>
    </row>
    <row r="80" spans="1:2" x14ac:dyDescent="0.25">
      <c r="A80" s="19" t="s">
        <v>1000</v>
      </c>
      <c r="B80">
        <v>1470974.73</v>
      </c>
    </row>
    <row r="81" spans="1:2" x14ac:dyDescent="0.25">
      <c r="A81" s="19" t="s">
        <v>1001</v>
      </c>
      <c r="B81">
        <v>1458177.88</v>
      </c>
    </row>
    <row r="82" spans="1:2" x14ac:dyDescent="0.25">
      <c r="A82" s="19" t="s">
        <v>1002</v>
      </c>
      <c r="B82">
        <v>19447657.690000001</v>
      </c>
    </row>
    <row r="83" spans="1:2" x14ac:dyDescent="0.25">
      <c r="A83" s="19" t="s">
        <v>1003</v>
      </c>
      <c r="B83">
        <v>9275711.0500000007</v>
      </c>
    </row>
    <row r="84" spans="1:2" x14ac:dyDescent="0.25">
      <c r="A84" s="19" t="s">
        <v>923</v>
      </c>
      <c r="B84">
        <v>1165813.24</v>
      </c>
    </row>
    <row r="85" spans="1:2" x14ac:dyDescent="0.25">
      <c r="A85" s="19" t="s">
        <v>1004</v>
      </c>
      <c r="B85">
        <v>4062777.75</v>
      </c>
    </row>
    <row r="86" spans="1:2" x14ac:dyDescent="0.25">
      <c r="A86" s="19" t="s">
        <v>1005</v>
      </c>
      <c r="B86">
        <v>6653869.7400000002</v>
      </c>
    </row>
    <row r="87" spans="1:2" x14ac:dyDescent="0.25">
      <c r="A87" s="19" t="s">
        <v>1006</v>
      </c>
      <c r="B87">
        <v>2989274.01</v>
      </c>
    </row>
    <row r="88" spans="1:2" x14ac:dyDescent="0.25">
      <c r="A88" s="19" t="s">
        <v>1007</v>
      </c>
      <c r="B88">
        <v>1547614.51</v>
      </c>
    </row>
    <row r="89" spans="1:2" x14ac:dyDescent="0.25">
      <c r="A89" s="19" t="s">
        <v>1008</v>
      </c>
      <c r="B89">
        <v>2037649.04</v>
      </c>
    </row>
    <row r="90" spans="1:2" x14ac:dyDescent="0.25">
      <c r="A90" s="19" t="s">
        <v>1009</v>
      </c>
      <c r="B90">
        <v>31274967.359999999</v>
      </c>
    </row>
    <row r="91" spans="1:2" x14ac:dyDescent="0.25">
      <c r="A91" s="19" t="s">
        <v>1010</v>
      </c>
      <c r="B91">
        <v>5676395.8600000003</v>
      </c>
    </row>
    <row r="92" spans="1:2" x14ac:dyDescent="0.25">
      <c r="A92" s="19" t="s">
        <v>1011</v>
      </c>
      <c r="B92">
        <v>4105517.07</v>
      </c>
    </row>
    <row r="93" spans="1:2" x14ac:dyDescent="0.25">
      <c r="A93" s="19" t="s">
        <v>1012</v>
      </c>
      <c r="B93">
        <v>1404673.94</v>
      </c>
    </row>
    <row r="94" spans="1:2" x14ac:dyDescent="0.25">
      <c r="A94" s="19" t="s">
        <v>1013</v>
      </c>
      <c r="B94">
        <v>2373910.83</v>
      </c>
    </row>
    <row r="95" spans="1:2" x14ac:dyDescent="0.25">
      <c r="A95" s="19" t="s">
        <v>1014</v>
      </c>
      <c r="B95">
        <v>729680.18</v>
      </c>
    </row>
    <row r="96" spans="1:2" x14ac:dyDescent="0.25">
      <c r="A96" s="19" t="s">
        <v>1015</v>
      </c>
      <c r="B96">
        <v>10026942.07</v>
      </c>
    </row>
    <row r="97" spans="1:2" x14ac:dyDescent="0.25">
      <c r="A97" s="19" t="s">
        <v>1016</v>
      </c>
      <c r="B97">
        <v>1621156.37</v>
      </c>
    </row>
    <row r="98" spans="1:2" x14ac:dyDescent="0.25">
      <c r="A98" s="19" t="s">
        <v>1017</v>
      </c>
      <c r="B98">
        <v>4019928.57</v>
      </c>
    </row>
    <row r="99" spans="1:2" x14ac:dyDescent="0.25">
      <c r="A99" s="19" t="s">
        <v>1018</v>
      </c>
      <c r="B99">
        <v>1282197.43</v>
      </c>
    </row>
    <row r="100" spans="1:2" x14ac:dyDescent="0.25">
      <c r="A100" s="19" t="s">
        <v>1019</v>
      </c>
      <c r="B100">
        <v>1598667.73</v>
      </c>
    </row>
    <row r="101" spans="1:2" x14ac:dyDescent="0.25">
      <c r="A101" s="19" t="s">
        <v>1020</v>
      </c>
      <c r="B101">
        <v>2927933.23</v>
      </c>
    </row>
    <row r="102" spans="1:2" x14ac:dyDescent="0.25">
      <c r="A102" s="19" t="s">
        <v>1021</v>
      </c>
      <c r="B102">
        <v>9018816.3499999996</v>
      </c>
    </row>
    <row r="103" spans="1:2" x14ac:dyDescent="0.25">
      <c r="A103" s="19" t="s">
        <v>1022</v>
      </c>
      <c r="B103">
        <v>8147716.3600000003</v>
      </c>
    </row>
    <row r="104" spans="1:2" x14ac:dyDescent="0.25">
      <c r="A104" s="19" t="s">
        <v>1023</v>
      </c>
      <c r="B104">
        <v>37755743.350000001</v>
      </c>
    </row>
    <row r="105" spans="1:2" x14ac:dyDescent="0.25">
      <c r="A105" s="19" t="s">
        <v>974</v>
      </c>
      <c r="B105">
        <v>389864103.36000001</v>
      </c>
    </row>
    <row r="106" spans="1:2" x14ac:dyDescent="0.25">
      <c r="A106" s="19" t="s">
        <v>1025</v>
      </c>
      <c r="B106">
        <v>36668688.399999999</v>
      </c>
    </row>
    <row r="107" spans="1:2" x14ac:dyDescent="0.25">
      <c r="A107" s="19" t="s">
        <v>1026</v>
      </c>
      <c r="B107">
        <v>49612629.090000004</v>
      </c>
    </row>
    <row r="108" spans="1:2" x14ac:dyDescent="0.25">
      <c r="A108" s="19" t="s">
        <v>1027</v>
      </c>
      <c r="B108">
        <v>4623417.3899999997</v>
      </c>
    </row>
    <row r="109" spans="1:2" x14ac:dyDescent="0.25">
      <c r="A109" s="19" t="s">
        <v>1028</v>
      </c>
      <c r="B109">
        <v>772248207.72000003</v>
      </c>
    </row>
    <row r="110" spans="1:2" x14ac:dyDescent="0.25">
      <c r="A110" s="19" t="s">
        <v>1030</v>
      </c>
      <c r="B110">
        <v>6112638.8399999999</v>
      </c>
    </row>
    <row r="111" spans="1:2" x14ac:dyDescent="0.25">
      <c r="A111" s="19" t="s">
        <v>1031</v>
      </c>
      <c r="B111">
        <v>62008922.060000002</v>
      </c>
    </row>
    <row r="112" spans="1:2" x14ac:dyDescent="0.25">
      <c r="A112" s="19" t="s">
        <v>1032</v>
      </c>
      <c r="B112">
        <v>7349802.1299999999</v>
      </c>
    </row>
    <row r="113" spans="1:2" x14ac:dyDescent="0.25">
      <c r="A113" s="19" t="s">
        <v>1033</v>
      </c>
      <c r="B113">
        <v>18770842.18</v>
      </c>
    </row>
    <row r="114" spans="1:2" x14ac:dyDescent="0.25">
      <c r="A114" s="19" t="s">
        <v>1034</v>
      </c>
      <c r="B114">
        <v>4909953.7300000004</v>
      </c>
    </row>
    <row r="115" spans="1:2" x14ac:dyDescent="0.25">
      <c r="A115" s="19" t="s">
        <v>1035</v>
      </c>
      <c r="B115">
        <v>5279101.95</v>
      </c>
    </row>
    <row r="116" spans="1:2" x14ac:dyDescent="0.25">
      <c r="A116" s="19" t="s">
        <v>1036</v>
      </c>
      <c r="B116">
        <v>5363407.09</v>
      </c>
    </row>
    <row r="117" spans="1:2" x14ac:dyDescent="0.25">
      <c r="A117" s="19" t="s">
        <v>1037</v>
      </c>
      <c r="B117">
        <v>39091551.689999998</v>
      </c>
    </row>
    <row r="118" spans="1:2" x14ac:dyDescent="0.25">
      <c r="A118" s="19" t="s">
        <v>1039</v>
      </c>
      <c r="B118">
        <v>48244312.109999999</v>
      </c>
    </row>
    <row r="119" spans="1:2" x14ac:dyDescent="0.25">
      <c r="A119" s="19" t="s">
        <v>1040</v>
      </c>
      <c r="B119">
        <v>92380147.840000004</v>
      </c>
    </row>
    <row r="120" spans="1:2" x14ac:dyDescent="0.25">
      <c r="A120" s="19" t="s">
        <v>968</v>
      </c>
      <c r="B120">
        <v>186074479.09</v>
      </c>
    </row>
    <row r="121" spans="1:2" x14ac:dyDescent="0.25">
      <c r="A121" s="19" t="s">
        <v>1041</v>
      </c>
      <c r="B121">
        <v>22054961.890000001</v>
      </c>
    </row>
    <row r="122" spans="1:2" x14ac:dyDescent="0.25">
      <c r="A122" s="19" t="s">
        <v>1042</v>
      </c>
      <c r="B122">
        <v>38749364.100000001</v>
      </c>
    </row>
    <row r="123" spans="1:2" x14ac:dyDescent="0.25">
      <c r="A123" s="19" t="s">
        <v>1043</v>
      </c>
      <c r="B123">
        <v>7263577.7599999998</v>
      </c>
    </row>
    <row r="124" spans="1:2" x14ac:dyDescent="0.25">
      <c r="A124" s="19" t="s">
        <v>1044</v>
      </c>
      <c r="B124">
        <v>28902487.940000001</v>
      </c>
    </row>
    <row r="125" spans="1:2" x14ac:dyDescent="0.25">
      <c r="A125" s="19" t="s">
        <v>1045</v>
      </c>
      <c r="B125">
        <v>30335293.73</v>
      </c>
    </row>
    <row r="126" spans="1:2" x14ac:dyDescent="0.25">
      <c r="A126" s="19" t="s">
        <v>1046</v>
      </c>
      <c r="B126">
        <v>58592305.140000001</v>
      </c>
    </row>
    <row r="127" spans="1:2" x14ac:dyDescent="0.25">
      <c r="A127" s="19" t="s">
        <v>1038</v>
      </c>
      <c r="B127">
        <v>52368628.670000002</v>
      </c>
    </row>
    <row r="128" spans="1:2" x14ac:dyDescent="0.25">
      <c r="A128" s="19" t="s">
        <v>1048</v>
      </c>
      <c r="B128">
        <v>13505728.869999999</v>
      </c>
    </row>
    <row r="129" spans="1:2" x14ac:dyDescent="0.25">
      <c r="A129" s="19" t="s">
        <v>1049</v>
      </c>
      <c r="B129">
        <v>10158047.08</v>
      </c>
    </row>
    <row r="130" spans="1:2" x14ac:dyDescent="0.25">
      <c r="A130" s="19" t="s">
        <v>1050</v>
      </c>
      <c r="B130">
        <v>17802454.43</v>
      </c>
    </row>
    <row r="131" spans="1:2" x14ac:dyDescent="0.25">
      <c r="A131" s="19" t="s">
        <v>1051</v>
      </c>
      <c r="B131">
        <v>3957906</v>
      </c>
    </row>
    <row r="132" spans="1:2" x14ac:dyDescent="0.25">
      <c r="A132" s="19" t="s">
        <v>1052</v>
      </c>
      <c r="B132">
        <v>7537314.5300000003</v>
      </c>
    </row>
    <row r="133" spans="1:2" x14ac:dyDescent="0.25">
      <c r="A133" s="19" t="s">
        <v>1053</v>
      </c>
      <c r="B133">
        <v>81576665.590000004</v>
      </c>
    </row>
    <row r="134" spans="1:2" x14ac:dyDescent="0.25">
      <c r="A134" s="19" t="s">
        <v>1054</v>
      </c>
      <c r="B134">
        <v>2902258.76</v>
      </c>
    </row>
    <row r="135" spans="1:2" x14ac:dyDescent="0.25">
      <c r="A135" s="19" t="s">
        <v>1055</v>
      </c>
      <c r="B135">
        <v>11306874.4</v>
      </c>
    </row>
    <row r="136" spans="1:2" x14ac:dyDescent="0.25">
      <c r="A136" s="19" t="s">
        <v>1056</v>
      </c>
      <c r="B136">
        <v>383234576.18000001</v>
      </c>
    </row>
    <row r="137" spans="1:2" x14ac:dyDescent="0.25">
      <c r="A137" s="19" t="s">
        <v>1057</v>
      </c>
      <c r="B137">
        <v>5071186.26</v>
      </c>
    </row>
    <row r="138" spans="1:2" x14ac:dyDescent="0.25">
      <c r="A138" s="19" t="s">
        <v>1058</v>
      </c>
      <c r="B138">
        <v>3215100.99</v>
      </c>
    </row>
    <row r="139" spans="1:2" x14ac:dyDescent="0.25">
      <c r="A139" s="19" t="s">
        <v>1059</v>
      </c>
      <c r="B139">
        <v>17826028.789999999</v>
      </c>
    </row>
    <row r="140" spans="1:2" x14ac:dyDescent="0.25">
      <c r="A140" s="19" t="s">
        <v>1060</v>
      </c>
      <c r="B140">
        <v>22544631.899999999</v>
      </c>
    </row>
    <row r="141" spans="1:2" x14ac:dyDescent="0.25">
      <c r="A141" s="19" t="s">
        <v>1061</v>
      </c>
      <c r="B141">
        <v>3089238.29</v>
      </c>
    </row>
    <row r="142" spans="1:2" x14ac:dyDescent="0.25">
      <c r="A142" s="19" t="s">
        <v>1062</v>
      </c>
      <c r="B142">
        <v>95304955.049999997</v>
      </c>
    </row>
    <row r="143" spans="1:2" x14ac:dyDescent="0.25">
      <c r="A143" s="19" t="s">
        <v>1063</v>
      </c>
      <c r="B143">
        <v>14151981.289999999</v>
      </c>
    </row>
    <row r="144" spans="1:2" x14ac:dyDescent="0.25">
      <c r="A144" s="19" t="s">
        <v>1064</v>
      </c>
      <c r="B144">
        <v>5129910.2699999996</v>
      </c>
    </row>
    <row r="145" spans="1:2" x14ac:dyDescent="0.25">
      <c r="A145" s="19" t="s">
        <v>1065</v>
      </c>
      <c r="B145">
        <v>6643030.5</v>
      </c>
    </row>
    <row r="146" spans="1:2" x14ac:dyDescent="0.25">
      <c r="A146" s="19" t="s">
        <v>1066</v>
      </c>
      <c r="B146">
        <v>525454.05000000005</v>
      </c>
    </row>
    <row r="147" spans="1:2" x14ac:dyDescent="0.25">
      <c r="A147" s="19" t="s">
        <v>1067</v>
      </c>
      <c r="B147">
        <v>4464271.18</v>
      </c>
    </row>
    <row r="148" spans="1:2" x14ac:dyDescent="0.25">
      <c r="A148" s="19" t="s">
        <v>1029</v>
      </c>
      <c r="B148">
        <v>7254965.4400000004</v>
      </c>
    </row>
    <row r="149" spans="1:2" x14ac:dyDescent="0.25">
      <c r="A149" s="19" t="s">
        <v>1068</v>
      </c>
      <c r="B149">
        <v>4350380.6900000004</v>
      </c>
    </row>
    <row r="150" spans="1:2" x14ac:dyDescent="0.25">
      <c r="A150" s="19" t="s">
        <v>1069</v>
      </c>
      <c r="B150">
        <v>47560719.130000003</v>
      </c>
    </row>
    <row r="151" spans="1:2" x14ac:dyDescent="0.25">
      <c r="A151" s="19" t="s">
        <v>1070</v>
      </c>
      <c r="B151">
        <v>3010922.21</v>
      </c>
    </row>
    <row r="152" spans="1:2" x14ac:dyDescent="0.25">
      <c r="A152" s="19" t="s">
        <v>1071</v>
      </c>
      <c r="B152">
        <v>426758837.97000003</v>
      </c>
    </row>
    <row r="153" spans="1:2" x14ac:dyDescent="0.25">
      <c r="A153" s="19" t="s">
        <v>1072</v>
      </c>
      <c r="B153">
        <v>85979485.870000005</v>
      </c>
    </row>
    <row r="154" spans="1:2" x14ac:dyDescent="0.25">
      <c r="A154" s="19" t="s">
        <v>1073</v>
      </c>
      <c r="B154">
        <v>5277944.25</v>
      </c>
    </row>
    <row r="155" spans="1:2" x14ac:dyDescent="0.25">
      <c r="A155" s="19" t="s">
        <v>1074</v>
      </c>
      <c r="B155">
        <v>4620067.0599999996</v>
      </c>
    </row>
    <row r="156" spans="1:2" x14ac:dyDescent="0.25">
      <c r="A156" s="19" t="s">
        <v>1075</v>
      </c>
      <c r="B156">
        <v>13927193.869999999</v>
      </c>
    </row>
    <row r="157" spans="1:2" x14ac:dyDescent="0.25">
      <c r="A157" s="19" t="s">
        <v>1076</v>
      </c>
      <c r="B157">
        <v>1331780.71</v>
      </c>
    </row>
    <row r="158" spans="1:2" x14ac:dyDescent="0.25">
      <c r="A158" s="19" t="s">
        <v>1077</v>
      </c>
      <c r="B158">
        <v>5621581.1900000004</v>
      </c>
    </row>
    <row r="159" spans="1:2" x14ac:dyDescent="0.25">
      <c r="A159" s="19" t="s">
        <v>1078</v>
      </c>
      <c r="B159">
        <v>2799692.27</v>
      </c>
    </row>
    <row r="160" spans="1:2" x14ac:dyDescent="0.25">
      <c r="A160" s="19" t="s">
        <v>1079</v>
      </c>
      <c r="B160">
        <v>1984968.42</v>
      </c>
    </row>
    <row r="161" spans="1:2" x14ac:dyDescent="0.25">
      <c r="A161" s="19" t="s">
        <v>922</v>
      </c>
      <c r="B161">
        <v>2118441.77</v>
      </c>
    </row>
    <row r="162" spans="1:2" x14ac:dyDescent="0.25">
      <c r="A162" s="19" t="s">
        <v>1080</v>
      </c>
      <c r="B162">
        <v>26282137.350000001</v>
      </c>
    </row>
    <row r="163" spans="1:2" x14ac:dyDescent="0.25">
      <c r="A163" s="19" t="s">
        <v>1081</v>
      </c>
      <c r="B163">
        <v>3169292.36</v>
      </c>
    </row>
    <row r="164" spans="1:2" x14ac:dyDescent="0.25">
      <c r="A164" s="19" t="s">
        <v>1082</v>
      </c>
      <c r="B164">
        <v>177856813.02000001</v>
      </c>
    </row>
    <row r="165" spans="1:2" x14ac:dyDescent="0.25">
      <c r="A165" s="19" t="s">
        <v>1083</v>
      </c>
      <c r="B165">
        <v>4527662.67</v>
      </c>
    </row>
    <row r="166" spans="1:2" x14ac:dyDescent="0.25">
      <c r="A166" s="19" t="s">
        <v>1084</v>
      </c>
      <c r="B166">
        <v>1306447.58</v>
      </c>
    </row>
    <row r="167" spans="1:2" x14ac:dyDescent="0.25">
      <c r="A167" s="19" t="s">
        <v>1085</v>
      </c>
      <c r="B167">
        <v>276986663.91000003</v>
      </c>
    </row>
    <row r="168" spans="1:2" x14ac:dyDescent="0.25">
      <c r="A168" s="19" t="s">
        <v>1086</v>
      </c>
      <c r="B168">
        <v>22393428.960000001</v>
      </c>
    </row>
    <row r="169" spans="1:2" x14ac:dyDescent="0.25">
      <c r="A169" s="19" t="s">
        <v>1087</v>
      </c>
      <c r="B169">
        <v>4193273.87</v>
      </c>
    </row>
    <row r="170" spans="1:2" x14ac:dyDescent="0.25">
      <c r="A170" s="19" t="s">
        <v>1088</v>
      </c>
      <c r="B170">
        <v>8560695.8000000007</v>
      </c>
    </row>
    <row r="171" spans="1:2" x14ac:dyDescent="0.25">
      <c r="A171" s="19" t="s">
        <v>1089</v>
      </c>
      <c r="B171">
        <v>31994637.34</v>
      </c>
    </row>
    <row r="172" spans="1:2" x14ac:dyDescent="0.25">
      <c r="A172" s="19" t="s">
        <v>1090</v>
      </c>
      <c r="B172">
        <v>8098813.5499999998</v>
      </c>
    </row>
    <row r="173" spans="1:2" x14ac:dyDescent="0.25">
      <c r="A173" s="19" t="s">
        <v>1091</v>
      </c>
      <c r="B173">
        <v>52158902.020000003</v>
      </c>
    </row>
    <row r="174" spans="1:2" x14ac:dyDescent="0.25">
      <c r="A174" s="19" t="s">
        <v>1092</v>
      </c>
      <c r="B174">
        <v>13788921.08</v>
      </c>
    </row>
    <row r="175" spans="1:2" x14ac:dyDescent="0.25">
      <c r="A175" s="19" t="s">
        <v>1093</v>
      </c>
      <c r="B175">
        <v>5527570.8899999997</v>
      </c>
    </row>
    <row r="176" spans="1:2" x14ac:dyDescent="0.25">
      <c r="A176" s="19" t="s">
        <v>1094</v>
      </c>
      <c r="B176">
        <v>19208346.030000001</v>
      </c>
    </row>
    <row r="177" spans="1:2" x14ac:dyDescent="0.25">
      <c r="A177" s="19" t="s">
        <v>1095</v>
      </c>
      <c r="B177">
        <v>17657157.190000001</v>
      </c>
    </row>
    <row r="178" spans="1:2" x14ac:dyDescent="0.25">
      <c r="A178" s="19" t="s">
        <v>1096</v>
      </c>
      <c r="B178">
        <v>6491176.6900000004</v>
      </c>
    </row>
    <row r="179" spans="1:2" x14ac:dyDescent="0.25">
      <c r="A179" s="19" t="s">
        <v>1097</v>
      </c>
      <c r="B179">
        <v>10071452.9</v>
      </c>
    </row>
    <row r="180" spans="1:2" x14ac:dyDescent="0.25">
      <c r="A180" s="19" t="s">
        <v>1098</v>
      </c>
      <c r="B180">
        <v>1159957.0900000001</v>
      </c>
    </row>
    <row r="181" spans="1:2" x14ac:dyDescent="0.25">
      <c r="A181" s="19" t="s">
        <v>1099</v>
      </c>
      <c r="B181">
        <v>3383265.15</v>
      </c>
    </row>
    <row r="182" spans="1:2" x14ac:dyDescent="0.25">
      <c r="A182" s="19" t="s">
        <v>1100</v>
      </c>
      <c r="B182">
        <v>212964627.15000001</v>
      </c>
    </row>
    <row r="183" spans="1:2" x14ac:dyDescent="0.25">
      <c r="A183" s="19" t="s">
        <v>1101</v>
      </c>
      <c r="B183">
        <v>231813584.53</v>
      </c>
    </row>
    <row r="184" spans="1:2" x14ac:dyDescent="0.25">
      <c r="A184" s="19" t="s">
        <v>1102</v>
      </c>
      <c r="B184">
        <v>94428000.760000005</v>
      </c>
    </row>
    <row r="185" spans="1:2" x14ac:dyDescent="0.25">
      <c r="A185" s="19" t="s">
        <v>1103</v>
      </c>
      <c r="B185">
        <v>605013071.35000002</v>
      </c>
    </row>
    <row r="186" spans="1:2" x14ac:dyDescent="0.25">
      <c r="A186" s="19" t="s">
        <v>1104</v>
      </c>
      <c r="B186">
        <v>1154942.5900000001</v>
      </c>
    </row>
    <row r="187" spans="1:2" x14ac:dyDescent="0.25">
      <c r="A187" s="19" t="s">
        <v>1105</v>
      </c>
      <c r="B187">
        <v>4468966.25</v>
      </c>
    </row>
    <row r="188" spans="1:2" x14ac:dyDescent="0.25">
      <c r="A188" s="19" t="s">
        <v>1106</v>
      </c>
      <c r="B188">
        <v>7291368.1399999997</v>
      </c>
    </row>
    <row r="189" spans="1:2" x14ac:dyDescent="0.25">
      <c r="A189" s="19" t="s">
        <v>1107</v>
      </c>
      <c r="B189">
        <v>27687401.129999999</v>
      </c>
    </row>
    <row r="190" spans="1:2" x14ac:dyDescent="0.25">
      <c r="A190" s="19" t="s">
        <v>1108</v>
      </c>
      <c r="B190">
        <v>9471720.1799999997</v>
      </c>
    </row>
    <row r="191" spans="1:2" x14ac:dyDescent="0.25">
      <c r="A191" s="19" t="s">
        <v>1109</v>
      </c>
      <c r="B191">
        <v>35131147.159999996</v>
      </c>
    </row>
    <row r="192" spans="1:2" x14ac:dyDescent="0.25">
      <c r="A192" s="19" t="s">
        <v>1110</v>
      </c>
      <c r="B192">
        <v>56819221.609999999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99820-767C-437B-AB49-DE5B02D15130}">
  <dimension ref="A1:GJ3"/>
  <sheetViews>
    <sheetView tabSelected="1" workbookViewId="0">
      <selection activeCell="A3" sqref="A3"/>
    </sheetView>
  </sheetViews>
  <sheetFormatPr baseColWidth="10" defaultRowHeight="15" x14ac:dyDescent="0.25"/>
  <cols>
    <col min="1" max="1" width="18.140625" bestFit="1" customWidth="1"/>
    <col min="2" max="2" width="27.42578125" bestFit="1" customWidth="1"/>
    <col min="4" max="192" width="20.7109375" customWidth="1"/>
  </cols>
  <sheetData>
    <row r="1" spans="1:192" s="25" customFormat="1" ht="82.5" x14ac:dyDescent="0.3">
      <c r="A1" s="24"/>
      <c r="B1" s="24"/>
      <c r="C1" s="24"/>
      <c r="D1" s="21" t="s">
        <v>920</v>
      </c>
      <c r="E1" s="21" t="s">
        <v>925</v>
      </c>
      <c r="F1" s="22" t="s">
        <v>926</v>
      </c>
      <c r="G1" s="22" t="s">
        <v>927</v>
      </c>
      <c r="H1" s="22" t="s">
        <v>921</v>
      </c>
      <c r="I1" s="22" t="s">
        <v>928</v>
      </c>
      <c r="J1" s="22" t="s">
        <v>929</v>
      </c>
      <c r="K1" s="22" t="s">
        <v>930</v>
      </c>
      <c r="L1" s="22" t="s">
        <v>931</v>
      </c>
      <c r="M1" s="22" t="s">
        <v>932</v>
      </c>
      <c r="N1" s="22" t="s">
        <v>933</v>
      </c>
      <c r="O1" s="22" t="s">
        <v>934</v>
      </c>
      <c r="P1" s="22" t="s">
        <v>935</v>
      </c>
      <c r="Q1" s="22" t="s">
        <v>936</v>
      </c>
      <c r="R1" s="22" t="s">
        <v>937</v>
      </c>
      <c r="S1" s="22" t="s">
        <v>938</v>
      </c>
      <c r="T1" s="22" t="s">
        <v>939</v>
      </c>
      <c r="U1" s="22" t="s">
        <v>940</v>
      </c>
      <c r="V1" s="22" t="s">
        <v>941</v>
      </c>
      <c r="W1" s="22" t="s">
        <v>942</v>
      </c>
      <c r="X1" s="22" t="s">
        <v>943</v>
      </c>
      <c r="Y1" s="22" t="s">
        <v>944</v>
      </c>
      <c r="Z1" s="22" t="s">
        <v>945</v>
      </c>
      <c r="AA1" s="22" t="s">
        <v>946</v>
      </c>
      <c r="AB1" s="22" t="s">
        <v>947</v>
      </c>
      <c r="AC1" s="22" t="s">
        <v>948</v>
      </c>
      <c r="AD1" s="22" t="s">
        <v>949</v>
      </c>
      <c r="AE1" s="22" t="s">
        <v>950</v>
      </c>
      <c r="AF1" s="22" t="s">
        <v>951</v>
      </c>
      <c r="AG1" s="22" t="s">
        <v>952</v>
      </c>
      <c r="AH1" s="22" t="s">
        <v>953</v>
      </c>
      <c r="AI1" s="22" t="s">
        <v>954</v>
      </c>
      <c r="AJ1" s="22" t="s">
        <v>955</v>
      </c>
      <c r="AK1" s="22" t="s">
        <v>956</v>
      </c>
      <c r="AL1" s="22" t="s">
        <v>957</v>
      </c>
      <c r="AM1" s="22" t="s">
        <v>958</v>
      </c>
      <c r="AN1" s="22" t="s">
        <v>959</v>
      </c>
      <c r="AO1" s="22" t="s">
        <v>960</v>
      </c>
      <c r="AP1" s="22" t="s">
        <v>961</v>
      </c>
      <c r="AQ1" s="22" t="s">
        <v>962</v>
      </c>
      <c r="AR1" s="22" t="s">
        <v>963</v>
      </c>
      <c r="AS1" s="22" t="s">
        <v>964</v>
      </c>
      <c r="AT1" s="22" t="s">
        <v>965</v>
      </c>
      <c r="AU1" s="22" t="s">
        <v>966</v>
      </c>
      <c r="AV1" s="22" t="s">
        <v>967</v>
      </c>
      <c r="AW1" s="22" t="s">
        <v>969</v>
      </c>
      <c r="AX1" s="22" t="s">
        <v>970</v>
      </c>
      <c r="AY1" s="22" t="s">
        <v>971</v>
      </c>
      <c r="AZ1" s="22" t="s">
        <v>972</v>
      </c>
      <c r="BA1" s="22" t="s">
        <v>973</v>
      </c>
      <c r="BB1" s="22" t="s">
        <v>975</v>
      </c>
      <c r="BC1" s="22" t="s">
        <v>976</v>
      </c>
      <c r="BD1" s="22" t="s">
        <v>977</v>
      </c>
      <c r="BE1" s="22" t="s">
        <v>978</v>
      </c>
      <c r="BF1" s="22" t="s">
        <v>979</v>
      </c>
      <c r="BG1" s="22" t="s">
        <v>980</v>
      </c>
      <c r="BH1" s="22" t="s">
        <v>981</v>
      </c>
      <c r="BI1" s="22" t="s">
        <v>982</v>
      </c>
      <c r="BJ1" s="22" t="s">
        <v>983</v>
      </c>
      <c r="BK1" s="22" t="s">
        <v>984</v>
      </c>
      <c r="BL1" s="22" t="s">
        <v>985</v>
      </c>
      <c r="BM1" s="22" t="s">
        <v>986</v>
      </c>
      <c r="BN1" s="22" t="s">
        <v>987</v>
      </c>
      <c r="BO1" s="22" t="s">
        <v>988</v>
      </c>
      <c r="BP1" s="22" t="s">
        <v>989</v>
      </c>
      <c r="BQ1" s="22" t="s">
        <v>990</v>
      </c>
      <c r="BR1" s="22" t="s">
        <v>991</v>
      </c>
      <c r="BS1" s="22" t="s">
        <v>992</v>
      </c>
      <c r="BT1" s="22" t="s">
        <v>993</v>
      </c>
      <c r="BU1" s="22" t="s">
        <v>994</v>
      </c>
      <c r="BV1" s="22" t="s">
        <v>995</v>
      </c>
      <c r="BW1" s="22" t="s">
        <v>924</v>
      </c>
      <c r="BX1" s="22" t="s">
        <v>996</v>
      </c>
      <c r="BY1" s="22" t="s">
        <v>997</v>
      </c>
      <c r="BZ1" s="22" t="s">
        <v>998</v>
      </c>
      <c r="CA1" s="22" t="s">
        <v>999</v>
      </c>
      <c r="CB1" s="22" t="s">
        <v>1000</v>
      </c>
      <c r="CC1" s="22" t="s">
        <v>1001</v>
      </c>
      <c r="CD1" s="22" t="s">
        <v>1002</v>
      </c>
      <c r="CE1" s="22" t="s">
        <v>1003</v>
      </c>
      <c r="CF1" s="22" t="s">
        <v>923</v>
      </c>
      <c r="CG1" s="22" t="s">
        <v>1004</v>
      </c>
      <c r="CH1" s="22" t="s">
        <v>1005</v>
      </c>
      <c r="CI1" s="22" t="s">
        <v>1006</v>
      </c>
      <c r="CJ1" s="22" t="s">
        <v>1007</v>
      </c>
      <c r="CK1" s="22" t="s">
        <v>1008</v>
      </c>
      <c r="CL1" s="22" t="s">
        <v>1009</v>
      </c>
      <c r="CM1" s="22" t="s">
        <v>1010</v>
      </c>
      <c r="CN1" s="22" t="s">
        <v>1011</v>
      </c>
      <c r="CO1" s="22" t="s">
        <v>1012</v>
      </c>
      <c r="CP1" s="22" t="s">
        <v>1013</v>
      </c>
      <c r="CQ1" s="22" t="s">
        <v>1014</v>
      </c>
      <c r="CR1" s="22" t="s">
        <v>1015</v>
      </c>
      <c r="CS1" s="22" t="s">
        <v>1016</v>
      </c>
      <c r="CT1" s="22" t="s">
        <v>1017</v>
      </c>
      <c r="CU1" s="22" t="s">
        <v>1018</v>
      </c>
      <c r="CV1" s="22" t="s">
        <v>1019</v>
      </c>
      <c r="CW1" s="22" t="s">
        <v>1020</v>
      </c>
      <c r="CX1" s="22" t="s">
        <v>1021</v>
      </c>
      <c r="CY1" s="22" t="s">
        <v>1022</v>
      </c>
      <c r="CZ1" s="22" t="s">
        <v>1023</v>
      </c>
      <c r="DA1" s="22" t="s">
        <v>974</v>
      </c>
      <c r="DB1" s="22" t="s">
        <v>1025</v>
      </c>
      <c r="DC1" s="22" t="s">
        <v>1026</v>
      </c>
      <c r="DD1" s="22" t="s">
        <v>1027</v>
      </c>
      <c r="DE1" s="22" t="s">
        <v>1028</v>
      </c>
      <c r="DF1" s="22" t="s">
        <v>1030</v>
      </c>
      <c r="DG1" s="22" t="s">
        <v>1031</v>
      </c>
      <c r="DH1" s="22" t="s">
        <v>1032</v>
      </c>
      <c r="DI1" s="22" t="s">
        <v>1033</v>
      </c>
      <c r="DJ1" s="22" t="s">
        <v>1034</v>
      </c>
      <c r="DK1" s="22" t="s">
        <v>1035</v>
      </c>
      <c r="DL1" s="22" t="s">
        <v>1036</v>
      </c>
      <c r="DM1" s="22" t="s">
        <v>1037</v>
      </c>
      <c r="DN1" s="22" t="s">
        <v>1039</v>
      </c>
      <c r="DO1" s="22" t="s">
        <v>1040</v>
      </c>
      <c r="DP1" s="22" t="s">
        <v>968</v>
      </c>
      <c r="DQ1" s="22" t="s">
        <v>1041</v>
      </c>
      <c r="DR1" s="22" t="s">
        <v>1042</v>
      </c>
      <c r="DS1" s="22" t="s">
        <v>1043</v>
      </c>
      <c r="DT1" s="22" t="s">
        <v>1044</v>
      </c>
      <c r="DU1" s="22" t="s">
        <v>1045</v>
      </c>
      <c r="DV1" s="22" t="s">
        <v>1046</v>
      </c>
      <c r="DW1" s="22" t="s">
        <v>1038</v>
      </c>
      <c r="DX1" s="22" t="s">
        <v>1048</v>
      </c>
      <c r="DY1" s="22" t="s">
        <v>1049</v>
      </c>
      <c r="DZ1" s="22" t="s">
        <v>1050</v>
      </c>
      <c r="EA1" s="22" t="s">
        <v>1051</v>
      </c>
      <c r="EB1" s="22" t="s">
        <v>1052</v>
      </c>
      <c r="EC1" s="22" t="s">
        <v>1053</v>
      </c>
      <c r="ED1" s="22" t="s">
        <v>1054</v>
      </c>
      <c r="EE1" s="22" t="s">
        <v>1055</v>
      </c>
      <c r="EF1" s="22" t="s">
        <v>1056</v>
      </c>
      <c r="EG1" s="22" t="s">
        <v>1057</v>
      </c>
      <c r="EH1" s="22" t="s">
        <v>1058</v>
      </c>
      <c r="EI1" s="22" t="s">
        <v>1059</v>
      </c>
      <c r="EJ1" s="22" t="s">
        <v>1060</v>
      </c>
      <c r="EK1" s="22" t="s">
        <v>1061</v>
      </c>
      <c r="EL1" s="22" t="s">
        <v>1062</v>
      </c>
      <c r="EM1" s="22" t="s">
        <v>1063</v>
      </c>
      <c r="EN1" s="22" t="s">
        <v>1064</v>
      </c>
      <c r="EO1" s="22" t="s">
        <v>1065</v>
      </c>
      <c r="EP1" s="22" t="s">
        <v>1066</v>
      </c>
      <c r="EQ1" s="22" t="s">
        <v>1067</v>
      </c>
      <c r="ER1" s="22" t="s">
        <v>1029</v>
      </c>
      <c r="ES1" s="22" t="s">
        <v>1068</v>
      </c>
      <c r="ET1" s="22" t="s">
        <v>1069</v>
      </c>
      <c r="EU1" s="22" t="s">
        <v>1070</v>
      </c>
      <c r="EV1" s="22" t="s">
        <v>1071</v>
      </c>
      <c r="EW1" s="22" t="s">
        <v>1072</v>
      </c>
      <c r="EX1" s="22" t="s">
        <v>1073</v>
      </c>
      <c r="EY1" s="22" t="s">
        <v>1074</v>
      </c>
      <c r="EZ1" s="22" t="s">
        <v>1075</v>
      </c>
      <c r="FA1" s="22" t="s">
        <v>1076</v>
      </c>
      <c r="FB1" s="22" t="s">
        <v>1077</v>
      </c>
      <c r="FC1" s="22" t="s">
        <v>1078</v>
      </c>
      <c r="FD1" s="22" t="s">
        <v>1079</v>
      </c>
      <c r="FE1" s="22" t="s">
        <v>922</v>
      </c>
      <c r="FF1" s="22" t="s">
        <v>1080</v>
      </c>
      <c r="FG1" s="22" t="s">
        <v>1081</v>
      </c>
      <c r="FH1" s="22" t="s">
        <v>1082</v>
      </c>
      <c r="FI1" s="22" t="s">
        <v>1083</v>
      </c>
      <c r="FJ1" s="22" t="s">
        <v>1084</v>
      </c>
      <c r="FK1" s="22" t="s">
        <v>1085</v>
      </c>
      <c r="FL1" s="22" t="s">
        <v>1086</v>
      </c>
      <c r="FM1" s="22" t="s">
        <v>1087</v>
      </c>
      <c r="FN1" s="22" t="s">
        <v>1088</v>
      </c>
      <c r="FO1" s="22" t="s">
        <v>1089</v>
      </c>
      <c r="FP1" s="22" t="s">
        <v>1090</v>
      </c>
      <c r="FQ1" s="22" t="s">
        <v>1091</v>
      </c>
      <c r="FR1" s="22" t="s">
        <v>1092</v>
      </c>
      <c r="FS1" s="22" t="s">
        <v>1093</v>
      </c>
      <c r="FT1" s="22" t="s">
        <v>1094</v>
      </c>
      <c r="FU1" s="22" t="s">
        <v>1095</v>
      </c>
      <c r="FV1" s="22" t="s">
        <v>1096</v>
      </c>
      <c r="FW1" s="22" t="s">
        <v>1097</v>
      </c>
      <c r="FX1" s="22" t="s">
        <v>1098</v>
      </c>
      <c r="FY1" s="22" t="s">
        <v>1099</v>
      </c>
      <c r="FZ1" s="22" t="s">
        <v>1100</v>
      </c>
      <c r="GA1" s="22" t="s">
        <v>1101</v>
      </c>
      <c r="GB1" s="22" t="s">
        <v>1102</v>
      </c>
      <c r="GC1" s="22" t="s">
        <v>1103</v>
      </c>
      <c r="GD1" s="22" t="s">
        <v>1104</v>
      </c>
      <c r="GE1" s="22" t="s">
        <v>1105</v>
      </c>
      <c r="GF1" s="22" t="s">
        <v>1106</v>
      </c>
      <c r="GG1" s="22" t="s">
        <v>1107</v>
      </c>
      <c r="GH1" s="22" t="s">
        <v>1108</v>
      </c>
      <c r="GI1" s="22" t="s">
        <v>1109</v>
      </c>
      <c r="GJ1" s="22" t="s">
        <v>1110</v>
      </c>
    </row>
    <row r="2" spans="1:192" ht="16.5" x14ac:dyDescent="0.3">
      <c r="A2" s="23" t="s">
        <v>1211</v>
      </c>
      <c r="B2" s="23" t="s">
        <v>1212</v>
      </c>
      <c r="C2" s="20"/>
      <c r="D2" s="26">
        <v>34782011.697075538</v>
      </c>
      <c r="E2" s="26">
        <v>7374673.8597122096</v>
      </c>
      <c r="F2" s="26">
        <v>9329610.2520545386</v>
      </c>
      <c r="G2" s="26">
        <v>7651421.5460025705</v>
      </c>
      <c r="H2" s="26">
        <v>4769542.6228438187</v>
      </c>
      <c r="I2" s="26">
        <v>3268011.0842797118</v>
      </c>
      <c r="J2" s="26">
        <v>2523904.4918602402</v>
      </c>
      <c r="K2" s="26">
        <v>3733635.1473937179</v>
      </c>
      <c r="L2" s="26">
        <v>5923237.1003516344</v>
      </c>
      <c r="M2" s="26">
        <v>5971423.6235986389</v>
      </c>
      <c r="N2" s="26">
        <v>10388949.4052653</v>
      </c>
      <c r="O2" s="26">
        <v>6335710.6898434944</v>
      </c>
      <c r="P2" s="26">
        <v>5114374.6082657808</v>
      </c>
      <c r="Q2" s="26">
        <v>7573208.8402939476</v>
      </c>
      <c r="R2" s="26">
        <v>21720697.855698019</v>
      </c>
      <c r="S2" s="26">
        <v>5648686.3586211139</v>
      </c>
      <c r="T2" s="26">
        <v>5840075.802355133</v>
      </c>
      <c r="U2" s="26">
        <v>6246358.7341109961</v>
      </c>
      <c r="V2" s="26">
        <v>6220765.3665019358</v>
      </c>
      <c r="W2" s="26">
        <v>6324726.2286093617</v>
      </c>
      <c r="X2" s="26">
        <v>5400707.9784744484</v>
      </c>
      <c r="Y2" s="26">
        <v>12344198.842500079</v>
      </c>
      <c r="Z2" s="26">
        <v>18016187.80173621</v>
      </c>
      <c r="AA2" s="26">
        <v>23362084.401651591</v>
      </c>
      <c r="AB2" s="26">
        <v>5895150.3966776133</v>
      </c>
      <c r="AC2" s="26">
        <v>7759147.8485408593</v>
      </c>
      <c r="AD2" s="26">
        <v>2528519.189272542</v>
      </c>
      <c r="AE2" s="26">
        <v>7023538.2797810687</v>
      </c>
      <c r="AF2" s="26">
        <v>7095596.1666530631</v>
      </c>
      <c r="AG2" s="26">
        <v>12305232.692410851</v>
      </c>
      <c r="AH2" s="26">
        <v>17958520.722158309</v>
      </c>
      <c r="AI2" s="26">
        <v>4291444.4637497365</v>
      </c>
      <c r="AJ2" s="26">
        <v>4733147.2916288199</v>
      </c>
      <c r="AK2" s="26">
        <v>14380364.827115269</v>
      </c>
      <c r="AL2" s="26">
        <v>2095861.130421601</v>
      </c>
      <c r="AM2" s="26">
        <v>4022485.468063578</v>
      </c>
      <c r="AN2" s="26">
        <v>10785822.54092728</v>
      </c>
      <c r="AO2" s="26">
        <v>4556357.3614804586</v>
      </c>
      <c r="AP2" s="26">
        <v>2659999.8146808711</v>
      </c>
      <c r="AQ2" s="26">
        <v>9903691.2983243037</v>
      </c>
      <c r="AR2" s="26">
        <v>22784707.780000299</v>
      </c>
      <c r="AS2" s="26">
        <v>8344782.6179179167</v>
      </c>
      <c r="AT2" s="26">
        <v>53281546.233907558</v>
      </c>
      <c r="AU2" s="26">
        <v>6880146.7009026911</v>
      </c>
      <c r="AV2" s="26">
        <v>49393976.020862393</v>
      </c>
      <c r="AW2" s="26">
        <v>6801902.3170520104</v>
      </c>
      <c r="AX2" s="26">
        <v>4131632.1951364982</v>
      </c>
      <c r="AY2" s="26">
        <v>6121985.3986104121</v>
      </c>
      <c r="AZ2" s="26">
        <v>40061313.324115701</v>
      </c>
      <c r="BA2" s="26">
        <v>3850984.2460348941</v>
      </c>
      <c r="BB2" s="26">
        <v>1113929.5788550491</v>
      </c>
      <c r="BC2" s="26">
        <v>14261684.068352589</v>
      </c>
      <c r="BD2" s="26">
        <v>3677284.9964537658</v>
      </c>
      <c r="BE2" s="26">
        <v>0</v>
      </c>
      <c r="BF2" s="26">
        <v>4856964.5540298903</v>
      </c>
      <c r="BG2" s="26">
        <v>10172682.651677489</v>
      </c>
      <c r="BH2" s="26">
        <v>43959331.863303952</v>
      </c>
      <c r="BI2" s="26">
        <v>102811872.8880524</v>
      </c>
      <c r="BJ2" s="26">
        <v>3797122.449560286</v>
      </c>
      <c r="BK2" s="26">
        <v>11304061.067180499</v>
      </c>
      <c r="BL2" s="26">
        <v>14996468.62405213</v>
      </c>
      <c r="BM2" s="26">
        <v>25601986.131713022</v>
      </c>
      <c r="BN2" s="26">
        <v>4869715.8446343569</v>
      </c>
      <c r="BO2" s="26">
        <v>7264481.1594785647</v>
      </c>
      <c r="BP2" s="26">
        <v>8945078.6048130579</v>
      </c>
      <c r="BQ2" s="26">
        <v>28800509.259549141</v>
      </c>
      <c r="BR2" s="26">
        <v>5406879.5158072487</v>
      </c>
      <c r="BS2" s="26">
        <v>15175753.06774413</v>
      </c>
      <c r="BT2" s="26">
        <v>7208350.5410696259</v>
      </c>
      <c r="BU2" s="26">
        <v>17372506.86309059</v>
      </c>
      <c r="BV2" s="26">
        <v>17623089.146917582</v>
      </c>
      <c r="BW2" s="26">
        <v>11926852.87364191</v>
      </c>
      <c r="BX2" s="26">
        <v>80363028.100617573</v>
      </c>
      <c r="BY2" s="26">
        <v>10440003.33128107</v>
      </c>
      <c r="BZ2" s="26">
        <v>21304353.019563202</v>
      </c>
      <c r="CA2" s="26">
        <v>11491427.053739071</v>
      </c>
      <c r="CB2" s="26">
        <v>7565822.9393842435</v>
      </c>
      <c r="CC2" s="26">
        <v>7380596.7623425284</v>
      </c>
      <c r="CD2" s="26">
        <v>9100087.2340949886</v>
      </c>
      <c r="CE2" s="26">
        <v>5951498.875327657</v>
      </c>
      <c r="CF2" s="26">
        <v>4417432.0316435685</v>
      </c>
      <c r="CG2" s="26">
        <v>6258031.6982901338</v>
      </c>
      <c r="CH2" s="26">
        <v>5958841.3580144402</v>
      </c>
      <c r="CI2" s="26">
        <v>4987865.3012291482</v>
      </c>
      <c r="CJ2" s="26">
        <v>7084093.3997177733</v>
      </c>
      <c r="CK2" s="26">
        <v>11607489.05155059</v>
      </c>
      <c r="CL2" s="26">
        <v>39160726.805375934</v>
      </c>
      <c r="CM2" s="26">
        <v>5032325.4920229912</v>
      </c>
      <c r="CN2" s="26">
        <v>12038312.593445471</v>
      </c>
      <c r="CO2" s="26">
        <v>4356816.8999536065</v>
      </c>
      <c r="CP2" s="26">
        <v>6519096.0697536794</v>
      </c>
      <c r="CQ2" s="26">
        <v>7716726.2439208189</v>
      </c>
      <c r="CR2" s="26">
        <v>5667504.9799917769</v>
      </c>
      <c r="CS2" s="26">
        <v>5807057.4258400677</v>
      </c>
      <c r="CT2" s="26">
        <v>4900101.8279807353</v>
      </c>
      <c r="CU2" s="26">
        <v>10301795.39792965</v>
      </c>
      <c r="CV2" s="26">
        <v>13525513.87718226</v>
      </c>
      <c r="CW2" s="26">
        <v>28435550.50131987</v>
      </c>
      <c r="CX2" s="26">
        <v>44093554.396103069</v>
      </c>
      <c r="CY2" s="26">
        <v>19300739.663645249</v>
      </c>
      <c r="CZ2" s="26">
        <v>11209152.11286529</v>
      </c>
      <c r="DA2" s="26">
        <v>211064745.71680301</v>
      </c>
      <c r="DB2" s="26">
        <v>5666951.0155416206</v>
      </c>
      <c r="DC2" s="26">
        <v>130190160.0287533</v>
      </c>
      <c r="DD2" s="26">
        <v>24117551.863763411</v>
      </c>
      <c r="DE2" s="26">
        <v>222360999.54873261</v>
      </c>
      <c r="DF2" s="26">
        <v>22092274.670082089</v>
      </c>
      <c r="DG2" s="26">
        <v>48982943.025115833</v>
      </c>
      <c r="DH2" s="26">
        <v>13377381.71690484</v>
      </c>
      <c r="DI2" s="26">
        <v>14544911.413504699</v>
      </c>
      <c r="DJ2" s="26">
        <v>15478121.64940617</v>
      </c>
      <c r="DK2" s="26">
        <v>40841287.432526879</v>
      </c>
      <c r="DL2" s="26">
        <v>25057066.353543341</v>
      </c>
      <c r="DM2" s="26">
        <v>26890840.345993239</v>
      </c>
      <c r="DN2" s="26">
        <v>64686057.950487047</v>
      </c>
      <c r="DO2" s="26">
        <v>64977420.357883766</v>
      </c>
      <c r="DP2" s="26">
        <v>79582751.678117886</v>
      </c>
      <c r="DQ2" s="26">
        <v>28654629.392876681</v>
      </c>
      <c r="DR2" s="26">
        <v>55587481.549418017</v>
      </c>
      <c r="DS2" s="26">
        <v>22067983.525192861</v>
      </c>
      <c r="DT2" s="26">
        <v>21253367.2860476</v>
      </c>
      <c r="DU2" s="26">
        <v>37818194.65879041</v>
      </c>
      <c r="DV2" s="26">
        <v>35555307.797930777</v>
      </c>
      <c r="DW2" s="26">
        <v>54265877.404631332</v>
      </c>
      <c r="DX2" s="26">
        <v>21582006.028549001</v>
      </c>
      <c r="DY2" s="26">
        <v>66829014.996944621</v>
      </c>
      <c r="DZ2" s="26">
        <v>14038603.963419</v>
      </c>
      <c r="EA2" s="26">
        <v>14851274.21662356</v>
      </c>
      <c r="EB2" s="26">
        <v>10067223.96866302</v>
      </c>
      <c r="EC2" s="26">
        <v>72384380.47697036</v>
      </c>
      <c r="ED2" s="26">
        <v>11422327.901268721</v>
      </c>
      <c r="EE2" s="26">
        <v>0</v>
      </c>
      <c r="EF2" s="26">
        <v>78711851.117704257</v>
      </c>
      <c r="EG2" s="26">
        <v>11078249.97694803</v>
      </c>
      <c r="EH2" s="26">
        <v>12343894.805373751</v>
      </c>
      <c r="EI2" s="26">
        <v>39701911.496404983</v>
      </c>
      <c r="EJ2" s="26">
        <v>5665639.465038945</v>
      </c>
      <c r="EK2" s="26">
        <v>14176792.297264859</v>
      </c>
      <c r="EL2" s="26">
        <v>36254423.874129727</v>
      </c>
      <c r="EM2" s="26">
        <v>21033841.562368911</v>
      </c>
      <c r="EN2" s="26">
        <v>4634460.6832990851</v>
      </c>
      <c r="EO2" s="26">
        <v>930628.84079441952</v>
      </c>
      <c r="EP2" s="26">
        <v>5223438.0213292604</v>
      </c>
      <c r="EQ2" s="26">
        <v>11682133.818466259</v>
      </c>
      <c r="ER2" s="26">
        <v>3834621.3832747499</v>
      </c>
      <c r="ES2" s="26">
        <v>19342748.743936241</v>
      </c>
      <c r="ET2" s="26">
        <v>41399953.491267413</v>
      </c>
      <c r="EU2" s="26">
        <v>10796567.394381151</v>
      </c>
      <c r="EV2" s="26">
        <v>92242832.902179226</v>
      </c>
      <c r="EW2" s="26">
        <v>98619280.706446037</v>
      </c>
      <c r="EX2" s="26">
        <v>3974360.5995144132</v>
      </c>
      <c r="EY2" s="26">
        <v>19529004.285603002</v>
      </c>
      <c r="EZ2" s="26">
        <v>7500511.0014548041</v>
      </c>
      <c r="FA2" s="26">
        <v>5823635.1943910243</v>
      </c>
      <c r="FB2" s="26">
        <v>16414825.85913872</v>
      </c>
      <c r="FC2" s="26">
        <v>15866832.122182701</v>
      </c>
      <c r="FD2" s="26">
        <v>19507353.536042631</v>
      </c>
      <c r="FE2" s="26">
        <v>12701531.803854769</v>
      </c>
      <c r="FF2" s="26">
        <v>123292458.33032919</v>
      </c>
      <c r="FG2" s="26">
        <v>8554833.6097146571</v>
      </c>
      <c r="FH2" s="26">
        <v>50103201.017652497</v>
      </c>
      <c r="FI2" s="26">
        <v>6390310.0149556408</v>
      </c>
      <c r="FJ2" s="26">
        <v>8286632.2075075954</v>
      </c>
      <c r="FK2" s="26">
        <v>255787165.8429077</v>
      </c>
      <c r="FL2" s="26">
        <v>9677858.4220196214</v>
      </c>
      <c r="FM2" s="26">
        <v>14181505.864529509</v>
      </c>
      <c r="FN2" s="26">
        <v>2399583.6262998758</v>
      </c>
      <c r="FO2" s="26">
        <v>40951855.850732692</v>
      </c>
      <c r="FP2" s="26">
        <v>2854440.8337815139</v>
      </c>
      <c r="FQ2" s="26">
        <v>58556871.874085046</v>
      </c>
      <c r="FR2" s="26">
        <v>4946625.3172546783</v>
      </c>
      <c r="FS2" s="26">
        <v>17673127.224691369</v>
      </c>
      <c r="FT2" s="26">
        <v>25111342.839753229</v>
      </c>
      <c r="FU2" s="26">
        <v>29533405.126521681</v>
      </c>
      <c r="FV2" s="26">
        <v>28832174.627360169</v>
      </c>
      <c r="FW2" s="26">
        <v>23991836.835119389</v>
      </c>
      <c r="FX2" s="26">
        <v>8284259.6557880491</v>
      </c>
      <c r="FY2" s="26">
        <v>6109448.1791669074</v>
      </c>
      <c r="FZ2" s="26">
        <v>32871956.949141242</v>
      </c>
      <c r="GA2" s="26">
        <v>116657767.3094262</v>
      </c>
      <c r="GB2" s="26">
        <v>40092537.627792656</v>
      </c>
      <c r="GC2" s="26">
        <v>31353781.434621409</v>
      </c>
      <c r="GD2" s="26">
        <v>7484175.3465041621</v>
      </c>
      <c r="GE2" s="26">
        <v>6756460.4611724047</v>
      </c>
      <c r="GF2" s="26">
        <v>9046510.8197561968</v>
      </c>
      <c r="GG2" s="26">
        <v>48587289.267481253</v>
      </c>
      <c r="GH2" s="26">
        <v>10559978.91143105</v>
      </c>
      <c r="GI2" s="26">
        <v>23637868.301334091</v>
      </c>
      <c r="GJ2" s="26">
        <v>12562793.01857225</v>
      </c>
    </row>
    <row r="3" spans="1:192" ht="16.5" x14ac:dyDescent="0.3">
      <c r="A3" s="23" t="s">
        <v>1213</v>
      </c>
      <c r="B3" s="23" t="s">
        <v>1214</v>
      </c>
      <c r="C3" s="20"/>
      <c r="D3" s="26">
        <v>33860588.45380979</v>
      </c>
      <c r="E3" s="26">
        <v>7468639.9100383203</v>
      </c>
      <c r="F3" s="26">
        <v>9476617.8568212576</v>
      </c>
      <c r="G3" s="26">
        <v>7914102.8480816809</v>
      </c>
      <c r="H3" s="26">
        <v>5017536.4583865888</v>
      </c>
      <c r="I3" s="26">
        <v>3374690.9499031948</v>
      </c>
      <c r="J3" s="26">
        <v>2504146.680430002</v>
      </c>
      <c r="K3" s="26">
        <v>3959534.5662218728</v>
      </c>
      <c r="L3" s="26">
        <v>6066784.3329025591</v>
      </c>
      <c r="M3" s="26">
        <v>6409967.2010113634</v>
      </c>
      <c r="N3" s="26">
        <v>10448888.124279691</v>
      </c>
      <c r="O3" s="26">
        <v>6883251.3880365985</v>
      </c>
      <c r="P3" s="26">
        <v>5283594.6710696639</v>
      </c>
      <c r="Q3" s="26">
        <v>7979187.2218927694</v>
      </c>
      <c r="R3" s="26">
        <v>22250857.647891749</v>
      </c>
      <c r="S3" s="26">
        <v>5528455.0084333261</v>
      </c>
      <c r="T3" s="26">
        <v>6179871.153664289</v>
      </c>
      <c r="U3" s="26">
        <v>6427627.5326424772</v>
      </c>
      <c r="V3" s="26">
        <v>6503630.3482526084</v>
      </c>
      <c r="W3" s="26">
        <v>6374737.3712055935</v>
      </c>
      <c r="X3" s="26">
        <v>5551106.0118451137</v>
      </c>
      <c r="Y3" s="26">
        <v>12640971.286270089</v>
      </c>
      <c r="Z3" s="26">
        <v>18816086.49582031</v>
      </c>
      <c r="AA3" s="26">
        <v>24582916.001995862</v>
      </c>
      <c r="AB3" s="26">
        <v>5864705.4691112824</v>
      </c>
      <c r="AC3" s="26">
        <v>7934065.8538063383</v>
      </c>
      <c r="AD3" s="26">
        <v>2643168.59822377</v>
      </c>
      <c r="AE3" s="26">
        <v>7245100.1176545518</v>
      </c>
      <c r="AF3" s="26">
        <v>7245848.704538458</v>
      </c>
      <c r="AG3" s="26">
        <v>12684986.69998391</v>
      </c>
      <c r="AH3" s="26">
        <v>17967128.485241171</v>
      </c>
      <c r="AI3" s="26">
        <v>4549172.9469054854</v>
      </c>
      <c r="AJ3" s="26">
        <v>4900120.1008906867</v>
      </c>
      <c r="AK3" s="26">
        <v>14852925.05162907</v>
      </c>
      <c r="AL3" s="26">
        <v>2148098.94894927</v>
      </c>
      <c r="AM3" s="26">
        <v>4105488.5522336029</v>
      </c>
      <c r="AN3" s="26">
        <v>11267842.96129524</v>
      </c>
      <c r="AO3" s="26">
        <v>4713893.2173746703</v>
      </c>
      <c r="AP3" s="26">
        <v>2699837.8865400129</v>
      </c>
      <c r="AQ3" s="26">
        <v>10415203.49790092</v>
      </c>
      <c r="AR3" s="26">
        <v>23030950.479761869</v>
      </c>
      <c r="AS3" s="26">
        <v>8661679.6371597778</v>
      </c>
      <c r="AT3" s="26">
        <v>54428356.869408287</v>
      </c>
      <c r="AU3" s="26">
        <v>7098357.4552312735</v>
      </c>
      <c r="AV3" s="26">
        <v>50616994.469237842</v>
      </c>
      <c r="AW3" s="26">
        <v>7007115.9349676352</v>
      </c>
      <c r="AX3" s="26">
        <v>4381598.1372394068</v>
      </c>
      <c r="AY3" s="26">
        <v>6547056.6681704363</v>
      </c>
      <c r="AZ3" s="26">
        <v>39907339.469949357</v>
      </c>
      <c r="BA3" s="26">
        <v>3806606.199464011</v>
      </c>
      <c r="BB3" s="26">
        <v>1134634.039044451</v>
      </c>
      <c r="BC3" s="26">
        <v>14853810.92772601</v>
      </c>
      <c r="BD3" s="26">
        <v>3869669.8722221949</v>
      </c>
      <c r="BE3" s="26">
        <v>0</v>
      </c>
      <c r="BF3" s="26">
        <v>4898466.0179764358</v>
      </c>
      <c r="BG3" s="26">
        <v>10368202.58467718</v>
      </c>
      <c r="BH3" s="26">
        <v>45844775.393986583</v>
      </c>
      <c r="BI3" s="26">
        <v>109203247.4322128</v>
      </c>
      <c r="BJ3" s="26">
        <v>3804517.2712866552</v>
      </c>
      <c r="BK3" s="26">
        <v>11869883.289491881</v>
      </c>
      <c r="BL3" s="26">
        <v>15808820.823313581</v>
      </c>
      <c r="BM3" s="26">
        <v>26822201.634426489</v>
      </c>
      <c r="BN3" s="26">
        <v>4976461.9369033976</v>
      </c>
      <c r="BO3" s="26">
        <v>7224328.9334055008</v>
      </c>
      <c r="BP3" s="26">
        <v>9635403.2104423363</v>
      </c>
      <c r="BQ3" s="26">
        <v>29960595.591184691</v>
      </c>
      <c r="BR3" s="26">
        <v>5889461.3687024415</v>
      </c>
      <c r="BS3" s="26">
        <v>14988333.796263499</v>
      </c>
      <c r="BT3" s="26">
        <v>7447251.4405946238</v>
      </c>
      <c r="BU3" s="26">
        <v>18483982.550536379</v>
      </c>
      <c r="BV3" s="26">
        <v>18090067.29601334</v>
      </c>
      <c r="BW3" s="26">
        <v>11899845.73325091</v>
      </c>
      <c r="BX3" s="26">
        <v>85655862.068966433</v>
      </c>
      <c r="BY3" s="26">
        <v>11273879.41572997</v>
      </c>
      <c r="BZ3" s="26">
        <v>20263203.63340969</v>
      </c>
      <c r="CA3" s="26">
        <v>12030043.615366129</v>
      </c>
      <c r="CB3" s="26">
        <v>7725158.2292320253</v>
      </c>
      <c r="CC3" s="26">
        <v>7820614.0449221265</v>
      </c>
      <c r="CD3" s="26">
        <v>9051720.4636627212</v>
      </c>
      <c r="CE3" s="26">
        <v>6000922.8927129488</v>
      </c>
      <c r="CF3" s="26">
        <v>4514783.5762437526</v>
      </c>
      <c r="CG3" s="26">
        <v>6341676.9224913921</v>
      </c>
      <c r="CH3" s="26">
        <v>6309687.0111614196</v>
      </c>
      <c r="CI3" s="26">
        <v>5174390.734038935</v>
      </c>
      <c r="CJ3" s="26">
        <v>7996251.6482305508</v>
      </c>
      <c r="CK3" s="26">
        <v>11809943.561236961</v>
      </c>
      <c r="CL3" s="26">
        <v>41301793.993145242</v>
      </c>
      <c r="CM3" s="26">
        <v>5335717.6072298372</v>
      </c>
      <c r="CN3" s="26">
        <v>12492301.02802881</v>
      </c>
      <c r="CO3" s="26">
        <v>4260751.5493613472</v>
      </c>
      <c r="CP3" s="26">
        <v>7049818.5748983799</v>
      </c>
      <c r="CQ3" s="26">
        <v>8133519.3327309638</v>
      </c>
      <c r="CR3" s="26">
        <v>5793260.2032140587</v>
      </c>
      <c r="CS3" s="26">
        <v>5989535.9644738389</v>
      </c>
      <c r="CT3" s="26">
        <v>5282240.3076954177</v>
      </c>
      <c r="CU3" s="26">
        <v>10159897.478498871</v>
      </c>
      <c r="CV3" s="26">
        <v>14204138.13044193</v>
      </c>
      <c r="CW3" s="26">
        <v>29003640.690093499</v>
      </c>
      <c r="CX3" s="26">
        <v>45510864.488678068</v>
      </c>
      <c r="CY3" s="26">
        <v>20043273.661299858</v>
      </c>
      <c r="CZ3" s="26">
        <v>11488184.430977579</v>
      </c>
      <c r="DA3" s="26">
        <v>214505057.72629061</v>
      </c>
      <c r="DB3" s="26">
        <v>5549002.8518369738</v>
      </c>
      <c r="DC3" s="26">
        <v>134009038.4609392</v>
      </c>
      <c r="DD3" s="26">
        <v>25135508.642824382</v>
      </c>
      <c r="DE3" s="26">
        <v>233151073.41186789</v>
      </c>
      <c r="DF3" s="26">
        <v>23239246.73966559</v>
      </c>
      <c r="DG3" s="26">
        <v>50027581.084221289</v>
      </c>
      <c r="DH3" s="26">
        <v>14290425.7478316</v>
      </c>
      <c r="DI3" s="26">
        <v>14420243.9041325</v>
      </c>
      <c r="DJ3" s="26">
        <v>15629587.09137694</v>
      </c>
      <c r="DK3" s="26">
        <v>42542916.203344189</v>
      </c>
      <c r="DL3" s="26">
        <v>25683359.127576809</v>
      </c>
      <c r="DM3" s="26">
        <v>26983087.622525461</v>
      </c>
      <c r="DN3" s="26">
        <v>64699095.976133198</v>
      </c>
      <c r="DO3" s="26">
        <v>68446605.720512509</v>
      </c>
      <c r="DP3" s="26">
        <v>79846057.921028987</v>
      </c>
      <c r="DQ3" s="26">
        <v>29187944.211360261</v>
      </c>
      <c r="DR3" s="26">
        <v>56963516.986452334</v>
      </c>
      <c r="DS3" s="26">
        <v>22120338.991888121</v>
      </c>
      <c r="DT3" s="26">
        <v>21825777.79472306</v>
      </c>
      <c r="DU3" s="26">
        <v>38763859.240290783</v>
      </c>
      <c r="DV3" s="26">
        <v>35615937.801105946</v>
      </c>
      <c r="DW3" s="26">
        <v>54165855.407433473</v>
      </c>
      <c r="DX3" s="26">
        <v>19613985.055190179</v>
      </c>
      <c r="DY3" s="26">
        <v>67031037.407312363</v>
      </c>
      <c r="DZ3" s="26">
        <v>14140899.85609003</v>
      </c>
      <c r="EA3" s="26">
        <v>15341003.968860811</v>
      </c>
      <c r="EB3" s="26">
        <v>9875076.7671997994</v>
      </c>
      <c r="EC3" s="26">
        <v>72625938.217760071</v>
      </c>
      <c r="ED3" s="26">
        <v>12077115.698096629</v>
      </c>
      <c r="EE3" s="26">
        <v>0</v>
      </c>
      <c r="EF3" s="26">
        <v>80138148.477946877</v>
      </c>
      <c r="EG3" s="26">
        <v>11381298.834435221</v>
      </c>
      <c r="EH3" s="26">
        <v>12708689.4936898</v>
      </c>
      <c r="EI3" s="26">
        <v>41538712.215288237</v>
      </c>
      <c r="EJ3" s="26">
        <v>5611735.2670871094</v>
      </c>
      <c r="EK3" s="26">
        <v>14938780.72322409</v>
      </c>
      <c r="EL3" s="26">
        <v>34974318.306630433</v>
      </c>
      <c r="EM3" s="26">
        <v>21881360.667099461</v>
      </c>
      <c r="EN3" s="26">
        <v>4772702.4959750082</v>
      </c>
      <c r="EO3" s="26">
        <v>847452.59719994862</v>
      </c>
      <c r="EP3" s="26">
        <v>5365845.8964287424</v>
      </c>
      <c r="EQ3" s="26">
        <v>12421942.11797229</v>
      </c>
      <c r="ER3" s="26">
        <v>3842488.2463367651</v>
      </c>
      <c r="ES3" s="26">
        <v>20121013.625368681</v>
      </c>
      <c r="ET3" s="26">
        <v>39185406.178191774</v>
      </c>
      <c r="EU3" s="26">
        <v>11634115.76134778</v>
      </c>
      <c r="EV3" s="26">
        <v>97357326.341151223</v>
      </c>
      <c r="EW3" s="26">
        <v>106149132.7297464</v>
      </c>
      <c r="EX3" s="26">
        <v>4064342.562065667</v>
      </c>
      <c r="EY3" s="26">
        <v>19603627.265640989</v>
      </c>
      <c r="EZ3" s="26">
        <v>7645523.3525021188</v>
      </c>
      <c r="FA3" s="26">
        <v>5879129.0565165924</v>
      </c>
      <c r="FB3" s="26">
        <v>17072569.644385491</v>
      </c>
      <c r="FC3" s="26">
        <v>16794480.090694711</v>
      </c>
      <c r="FD3" s="26">
        <v>20501877.708374061</v>
      </c>
      <c r="FE3" s="26">
        <v>13020099.35742848</v>
      </c>
      <c r="FF3" s="26">
        <v>132264986.901244</v>
      </c>
      <c r="FG3" s="26">
        <v>8536402.9382370189</v>
      </c>
      <c r="FH3" s="26">
        <v>51070474.732470497</v>
      </c>
      <c r="FI3" s="26">
        <v>6614556.313968583</v>
      </c>
      <c r="FJ3" s="26">
        <v>8604666.1415186524</v>
      </c>
      <c r="FK3" s="26">
        <v>263864854.16308939</v>
      </c>
      <c r="FL3" s="26">
        <v>10046669.840915849</v>
      </c>
      <c r="FM3" s="26">
        <v>13977440.946264939</v>
      </c>
      <c r="FN3" s="26">
        <v>2530003.039228057</v>
      </c>
      <c r="FO3" s="26">
        <v>42860832.740471847</v>
      </c>
      <c r="FP3" s="26">
        <v>2713589.9659254109</v>
      </c>
      <c r="FQ3" s="26">
        <v>63035853.344496079</v>
      </c>
      <c r="FR3" s="26">
        <v>5123786.0220800182</v>
      </c>
      <c r="FS3" s="26">
        <v>18323281.499823619</v>
      </c>
      <c r="FT3" s="26">
        <v>27011212.541856129</v>
      </c>
      <c r="FU3" s="26">
        <v>31972624.2547943</v>
      </c>
      <c r="FV3" s="26">
        <v>28758277.75693031</v>
      </c>
      <c r="FW3" s="26">
        <v>24585513.633178469</v>
      </c>
      <c r="FX3" s="26">
        <v>9044955.9777382389</v>
      </c>
      <c r="FY3" s="26">
        <v>6606695.2888698224</v>
      </c>
      <c r="FZ3" s="26">
        <v>32631786.917748131</v>
      </c>
      <c r="GA3" s="26">
        <v>120427440.13340721</v>
      </c>
      <c r="GB3" s="26">
        <v>40858957.111118287</v>
      </c>
      <c r="GC3" s="26">
        <v>30663287.51158103</v>
      </c>
      <c r="GD3" s="26">
        <v>7345700.9200832294</v>
      </c>
      <c r="GE3" s="26">
        <v>7300946.1032519527</v>
      </c>
      <c r="GF3" s="26">
        <v>9033483.2684072759</v>
      </c>
      <c r="GG3" s="26">
        <v>46251699.667329192</v>
      </c>
      <c r="GH3" s="26">
        <v>11067338.93321895</v>
      </c>
      <c r="GI3" s="26">
        <v>23686778.455988139</v>
      </c>
      <c r="GJ3" s="26">
        <v>13073462.915157091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5"/>
  <dimension ref="A1:GN52"/>
  <sheetViews>
    <sheetView topLeftCell="C1" workbookViewId="0"/>
  </sheetViews>
  <sheetFormatPr baseColWidth="10" defaultColWidth="30.7109375" defaultRowHeight="15" x14ac:dyDescent="0.25"/>
  <cols>
    <col min="1" max="1" width="29.28515625" style="9" customWidth="1"/>
    <col min="2" max="2" width="118.7109375" style="10" customWidth="1"/>
    <col min="3" max="3" width="24.85546875" style="10" bestFit="1" customWidth="1"/>
    <col min="4" max="4" width="9.5703125" style="10" customWidth="1"/>
    <col min="5" max="5" width="27" style="10" bestFit="1" customWidth="1"/>
    <col min="6" max="6" width="15.7109375" style="10" bestFit="1" customWidth="1"/>
    <col min="7" max="16384" width="30.7109375" style="10"/>
  </cols>
  <sheetData>
    <row r="1" spans="1:196" customFormat="1" x14ac:dyDescent="0.25"/>
    <row r="2" spans="1:196" s="4" customFormat="1" ht="16.5" x14ac:dyDescent="0.3">
      <c r="A2" s="1" t="s">
        <v>0</v>
      </c>
      <c r="B2" s="2" t="s">
        <v>153</v>
      </c>
      <c r="C2" s="2" t="s">
        <v>251</v>
      </c>
      <c r="D2" s="3" t="s">
        <v>258</v>
      </c>
      <c r="E2" s="3" t="s">
        <v>264</v>
      </c>
      <c r="F2" s="3" t="s">
        <v>266</v>
      </c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</row>
    <row r="3" spans="1:196" s="8" customFormat="1" ht="66" x14ac:dyDescent="0.3">
      <c r="A3" s="5" t="s">
        <v>1111</v>
      </c>
      <c r="B3" s="6" t="s">
        <v>154</v>
      </c>
      <c r="C3" s="6"/>
      <c r="D3" s="7"/>
      <c r="E3" s="6"/>
      <c r="F3" s="7"/>
      <c r="H3" s="8" t="s">
        <v>920</v>
      </c>
      <c r="I3" s="8" t="s">
        <v>925</v>
      </c>
      <c r="J3" s="8" t="s">
        <v>926</v>
      </c>
      <c r="K3" s="8" t="s">
        <v>927</v>
      </c>
      <c r="L3" s="8" t="s">
        <v>921</v>
      </c>
      <c r="M3" s="8" t="s">
        <v>928</v>
      </c>
      <c r="N3" s="8" t="s">
        <v>929</v>
      </c>
      <c r="O3" s="8" t="s">
        <v>930</v>
      </c>
      <c r="P3" s="8" t="s">
        <v>931</v>
      </c>
      <c r="Q3" s="8" t="s">
        <v>932</v>
      </c>
      <c r="R3" s="8" t="s">
        <v>933</v>
      </c>
      <c r="S3" s="8" t="s">
        <v>934</v>
      </c>
      <c r="T3" s="8" t="s">
        <v>935</v>
      </c>
      <c r="U3" s="8" t="s">
        <v>936</v>
      </c>
      <c r="V3" s="8" t="s">
        <v>937</v>
      </c>
      <c r="W3" s="8" t="s">
        <v>938</v>
      </c>
      <c r="X3" s="8" t="s">
        <v>939</v>
      </c>
      <c r="Y3" s="8" t="s">
        <v>940</v>
      </c>
      <c r="Z3" s="8" t="s">
        <v>941</v>
      </c>
      <c r="AA3" s="8" t="s">
        <v>942</v>
      </c>
      <c r="AB3" s="8" t="s">
        <v>943</v>
      </c>
      <c r="AC3" s="8" t="s">
        <v>944</v>
      </c>
      <c r="AD3" s="8" t="s">
        <v>945</v>
      </c>
      <c r="AE3" s="8" t="s">
        <v>946</v>
      </c>
      <c r="AF3" s="8" t="s">
        <v>947</v>
      </c>
      <c r="AG3" s="8" t="s">
        <v>948</v>
      </c>
      <c r="AH3" s="8" t="s">
        <v>949</v>
      </c>
      <c r="AI3" s="8" t="s">
        <v>950</v>
      </c>
      <c r="AJ3" s="8" t="s">
        <v>951</v>
      </c>
      <c r="AK3" s="8" t="s">
        <v>952</v>
      </c>
      <c r="AL3" s="8" t="s">
        <v>953</v>
      </c>
      <c r="AM3" s="8" t="s">
        <v>954</v>
      </c>
      <c r="AN3" s="8" t="s">
        <v>955</v>
      </c>
      <c r="AO3" s="8" t="s">
        <v>956</v>
      </c>
      <c r="AP3" s="8" t="s">
        <v>957</v>
      </c>
      <c r="AQ3" s="8" t="s">
        <v>958</v>
      </c>
      <c r="AR3" s="8" t="s">
        <v>959</v>
      </c>
      <c r="AS3" s="8" t="s">
        <v>960</v>
      </c>
      <c r="AT3" s="8" t="s">
        <v>961</v>
      </c>
      <c r="AU3" s="8" t="s">
        <v>962</v>
      </c>
      <c r="AV3" s="8" t="s">
        <v>963</v>
      </c>
      <c r="AW3" s="8" t="s">
        <v>964</v>
      </c>
      <c r="AX3" s="8" t="s">
        <v>965</v>
      </c>
      <c r="AY3" s="8" t="s">
        <v>966</v>
      </c>
      <c r="AZ3" s="8" t="s">
        <v>967</v>
      </c>
      <c r="BA3" s="8" t="s">
        <v>969</v>
      </c>
      <c r="BB3" s="8" t="s">
        <v>970</v>
      </c>
      <c r="BC3" s="8" t="s">
        <v>971</v>
      </c>
      <c r="BD3" s="8" t="s">
        <v>972</v>
      </c>
      <c r="BE3" s="8" t="s">
        <v>973</v>
      </c>
      <c r="BF3" s="8" t="s">
        <v>975</v>
      </c>
      <c r="BG3" s="8" t="s">
        <v>976</v>
      </c>
      <c r="BH3" s="8" t="s">
        <v>977</v>
      </c>
      <c r="BI3" s="8" t="s">
        <v>978</v>
      </c>
      <c r="BJ3" s="8" t="s">
        <v>979</v>
      </c>
      <c r="BK3" s="8" t="s">
        <v>980</v>
      </c>
      <c r="BL3" s="8" t="s">
        <v>981</v>
      </c>
      <c r="BM3" s="8" t="s">
        <v>982</v>
      </c>
      <c r="BN3" s="8" t="s">
        <v>983</v>
      </c>
      <c r="BO3" s="8" t="s">
        <v>984</v>
      </c>
      <c r="BP3" s="8" t="s">
        <v>985</v>
      </c>
      <c r="BQ3" s="8" t="s">
        <v>986</v>
      </c>
      <c r="BR3" s="8" t="s">
        <v>987</v>
      </c>
      <c r="BS3" s="8" t="s">
        <v>988</v>
      </c>
      <c r="BT3" s="8" t="s">
        <v>989</v>
      </c>
      <c r="BU3" s="8" t="s">
        <v>990</v>
      </c>
      <c r="BV3" s="8" t="s">
        <v>991</v>
      </c>
      <c r="BW3" s="8" t="s">
        <v>992</v>
      </c>
      <c r="BX3" s="8" t="s">
        <v>993</v>
      </c>
      <c r="BY3" s="8" t="s">
        <v>994</v>
      </c>
      <c r="BZ3" s="8" t="s">
        <v>995</v>
      </c>
      <c r="CA3" s="8" t="s">
        <v>924</v>
      </c>
      <c r="CB3" s="8" t="s">
        <v>996</v>
      </c>
      <c r="CC3" s="8" t="s">
        <v>997</v>
      </c>
      <c r="CD3" s="8" t="s">
        <v>998</v>
      </c>
      <c r="CE3" s="8" t="s">
        <v>999</v>
      </c>
      <c r="CF3" s="8" t="s">
        <v>1000</v>
      </c>
      <c r="CG3" s="8" t="s">
        <v>1001</v>
      </c>
      <c r="CH3" s="8" t="s">
        <v>1002</v>
      </c>
      <c r="CI3" s="8" t="s">
        <v>1003</v>
      </c>
      <c r="CJ3" s="8" t="s">
        <v>923</v>
      </c>
      <c r="CK3" s="8" t="s">
        <v>1004</v>
      </c>
      <c r="CL3" s="8" t="s">
        <v>1005</v>
      </c>
      <c r="CM3" s="8" t="s">
        <v>1006</v>
      </c>
      <c r="CN3" s="8" t="s">
        <v>1007</v>
      </c>
      <c r="CO3" s="8" t="s">
        <v>1008</v>
      </c>
      <c r="CP3" s="8" t="s">
        <v>1009</v>
      </c>
      <c r="CQ3" s="8" t="s">
        <v>1010</v>
      </c>
      <c r="CR3" s="8" t="s">
        <v>1011</v>
      </c>
      <c r="CS3" s="8" t="s">
        <v>1012</v>
      </c>
      <c r="CT3" s="8" t="s">
        <v>1013</v>
      </c>
      <c r="CU3" s="8" t="s">
        <v>1014</v>
      </c>
      <c r="CV3" s="8" t="s">
        <v>1015</v>
      </c>
      <c r="CW3" s="8" t="s">
        <v>1016</v>
      </c>
      <c r="CX3" s="8" t="s">
        <v>1017</v>
      </c>
      <c r="CY3" s="8" t="s">
        <v>1018</v>
      </c>
      <c r="CZ3" s="8" t="s">
        <v>1019</v>
      </c>
      <c r="DA3" s="8" t="s">
        <v>1020</v>
      </c>
      <c r="DB3" s="8" t="s">
        <v>1021</v>
      </c>
      <c r="DC3" s="8" t="s">
        <v>1022</v>
      </c>
      <c r="DD3" s="8" t="s">
        <v>1023</v>
      </c>
      <c r="DE3" s="8" t="s">
        <v>974</v>
      </c>
      <c r="DF3" s="8" t="s">
        <v>1025</v>
      </c>
      <c r="DG3" s="8" t="s">
        <v>1026</v>
      </c>
      <c r="DH3" s="8" t="s">
        <v>1027</v>
      </c>
      <c r="DI3" s="8" t="s">
        <v>1028</v>
      </c>
      <c r="DJ3" s="8" t="s">
        <v>1030</v>
      </c>
      <c r="DK3" s="8" t="s">
        <v>1031</v>
      </c>
      <c r="DL3" s="8" t="s">
        <v>1032</v>
      </c>
      <c r="DM3" s="8" t="s">
        <v>1033</v>
      </c>
      <c r="DN3" s="8" t="s">
        <v>1034</v>
      </c>
      <c r="DO3" s="8" t="s">
        <v>1035</v>
      </c>
      <c r="DP3" s="8" t="s">
        <v>1036</v>
      </c>
      <c r="DQ3" s="8" t="s">
        <v>1037</v>
      </c>
      <c r="DR3" s="8" t="s">
        <v>1039</v>
      </c>
      <c r="DS3" s="8" t="s">
        <v>1040</v>
      </c>
      <c r="DT3" s="8" t="s">
        <v>968</v>
      </c>
      <c r="DU3" s="8" t="s">
        <v>1041</v>
      </c>
      <c r="DV3" s="8" t="s">
        <v>1042</v>
      </c>
      <c r="DW3" s="8" t="s">
        <v>1043</v>
      </c>
      <c r="DX3" s="8" t="s">
        <v>1044</v>
      </c>
      <c r="DY3" s="8" t="s">
        <v>1045</v>
      </c>
      <c r="DZ3" s="8" t="s">
        <v>1046</v>
      </c>
      <c r="EA3" s="8" t="s">
        <v>1038</v>
      </c>
      <c r="EB3" s="8" t="s">
        <v>1048</v>
      </c>
      <c r="EC3" s="8" t="s">
        <v>1049</v>
      </c>
      <c r="ED3" s="8" t="s">
        <v>1050</v>
      </c>
      <c r="EE3" s="8" t="s">
        <v>1051</v>
      </c>
      <c r="EF3" s="8" t="s">
        <v>1052</v>
      </c>
      <c r="EG3" s="8" t="s">
        <v>1053</v>
      </c>
      <c r="EH3" s="8" t="s">
        <v>1054</v>
      </c>
      <c r="EI3" s="8" t="s">
        <v>1055</v>
      </c>
      <c r="EJ3" s="8" t="s">
        <v>1056</v>
      </c>
      <c r="EK3" s="8" t="s">
        <v>1057</v>
      </c>
      <c r="EL3" s="8" t="s">
        <v>1058</v>
      </c>
      <c r="EM3" s="8" t="s">
        <v>1059</v>
      </c>
      <c r="EN3" s="8" t="s">
        <v>1060</v>
      </c>
      <c r="EO3" s="8" t="s">
        <v>1061</v>
      </c>
      <c r="EP3" s="8" t="s">
        <v>1062</v>
      </c>
      <c r="EQ3" s="8" t="s">
        <v>1063</v>
      </c>
      <c r="ER3" s="8" t="s">
        <v>1064</v>
      </c>
      <c r="ES3" s="8" t="s">
        <v>1065</v>
      </c>
      <c r="ET3" s="8" t="s">
        <v>1066</v>
      </c>
      <c r="EU3" s="8" t="s">
        <v>1067</v>
      </c>
      <c r="EV3" s="8" t="s">
        <v>1029</v>
      </c>
      <c r="EW3" s="8" t="s">
        <v>1068</v>
      </c>
      <c r="EX3" s="8" t="s">
        <v>1069</v>
      </c>
      <c r="EY3" s="8" t="s">
        <v>1070</v>
      </c>
      <c r="EZ3" s="8" t="s">
        <v>1071</v>
      </c>
      <c r="FA3" s="8" t="s">
        <v>1072</v>
      </c>
      <c r="FB3" s="8" t="s">
        <v>1073</v>
      </c>
      <c r="FC3" s="8" t="s">
        <v>1074</v>
      </c>
      <c r="FD3" s="8" t="s">
        <v>1075</v>
      </c>
      <c r="FE3" s="8" t="s">
        <v>1076</v>
      </c>
      <c r="FF3" s="8" t="s">
        <v>1077</v>
      </c>
      <c r="FG3" s="8" t="s">
        <v>1078</v>
      </c>
      <c r="FH3" s="8" t="s">
        <v>1079</v>
      </c>
      <c r="FI3" s="8" t="s">
        <v>922</v>
      </c>
      <c r="FJ3" s="8" t="s">
        <v>1080</v>
      </c>
      <c r="FK3" s="8" t="s">
        <v>1081</v>
      </c>
      <c r="FL3" s="8" t="s">
        <v>1082</v>
      </c>
      <c r="FM3" s="8" t="s">
        <v>1083</v>
      </c>
      <c r="FN3" s="8" t="s">
        <v>1084</v>
      </c>
      <c r="FO3" s="8" t="s">
        <v>1085</v>
      </c>
      <c r="FP3" s="8" t="s">
        <v>1086</v>
      </c>
      <c r="FQ3" s="8" t="s">
        <v>1087</v>
      </c>
      <c r="FR3" s="8" t="s">
        <v>1088</v>
      </c>
      <c r="FS3" s="8" t="s">
        <v>1089</v>
      </c>
      <c r="FT3" s="8" t="s">
        <v>1090</v>
      </c>
      <c r="FU3" s="8" t="s">
        <v>1091</v>
      </c>
      <c r="FV3" s="8" t="s">
        <v>1092</v>
      </c>
      <c r="FW3" s="8" t="s">
        <v>1093</v>
      </c>
      <c r="FX3" s="8" t="s">
        <v>1094</v>
      </c>
      <c r="FY3" s="8" t="s">
        <v>1095</v>
      </c>
      <c r="FZ3" s="8" t="s">
        <v>1096</v>
      </c>
      <c r="GA3" s="8" t="s">
        <v>1097</v>
      </c>
      <c r="GB3" s="8" t="s">
        <v>1098</v>
      </c>
      <c r="GC3" s="8" t="s">
        <v>1099</v>
      </c>
      <c r="GD3" s="8" t="s">
        <v>1100</v>
      </c>
      <c r="GE3" s="8" t="s">
        <v>1101</v>
      </c>
      <c r="GF3" s="8" t="s">
        <v>1102</v>
      </c>
      <c r="GG3" s="8" t="s">
        <v>1103</v>
      </c>
      <c r="GH3" s="8" t="s">
        <v>1104</v>
      </c>
      <c r="GI3" s="8" t="s">
        <v>1105</v>
      </c>
      <c r="GJ3" s="8" t="s">
        <v>1106</v>
      </c>
      <c r="GK3" s="8" t="s">
        <v>1107</v>
      </c>
      <c r="GL3" s="8" t="s">
        <v>1108</v>
      </c>
      <c r="GM3" s="8" t="s">
        <v>1109</v>
      </c>
      <c r="GN3" s="8" t="s">
        <v>1110</v>
      </c>
    </row>
    <row r="4" spans="1:196" x14ac:dyDescent="0.25">
      <c r="A4" s="11" t="s">
        <v>3</v>
      </c>
      <c r="B4" s="10" t="s">
        <v>157</v>
      </c>
      <c r="C4" s="10" t="s">
        <v>252</v>
      </c>
      <c r="D4" s="10">
        <v>1</v>
      </c>
      <c r="E4" s="10" t="s">
        <v>265</v>
      </c>
      <c r="F4" s="10" t="s">
        <v>269</v>
      </c>
      <c r="H4" s="10">
        <v>3</v>
      </c>
      <c r="P4" s="10">
        <v>0</v>
      </c>
      <c r="Q4" s="10">
        <v>0</v>
      </c>
      <c r="S4" s="10">
        <v>0</v>
      </c>
      <c r="T4" s="10">
        <v>0</v>
      </c>
      <c r="W4" s="10">
        <v>0</v>
      </c>
      <c r="Y4" s="10">
        <v>0</v>
      </c>
      <c r="Z4" s="10">
        <v>0</v>
      </c>
      <c r="AA4" s="10">
        <v>0</v>
      </c>
      <c r="AB4" s="10">
        <v>0</v>
      </c>
      <c r="AF4" s="10">
        <v>0</v>
      </c>
      <c r="AI4" s="10">
        <v>0</v>
      </c>
      <c r="AN4" s="10">
        <v>0</v>
      </c>
      <c r="AP4" s="10">
        <v>0</v>
      </c>
      <c r="AQ4" s="10">
        <v>0</v>
      </c>
      <c r="AS4" s="10">
        <v>0</v>
      </c>
      <c r="AV4" s="10">
        <v>0</v>
      </c>
      <c r="AY4" s="10">
        <v>0</v>
      </c>
      <c r="AZ4" s="10">
        <v>3</v>
      </c>
      <c r="BA4" s="10">
        <v>0</v>
      </c>
      <c r="BE4" s="10">
        <v>0</v>
      </c>
      <c r="BF4" s="10">
        <v>0</v>
      </c>
      <c r="BG4" s="10">
        <v>0</v>
      </c>
      <c r="BH4" s="10">
        <v>0</v>
      </c>
      <c r="BI4" s="10">
        <v>0</v>
      </c>
      <c r="BK4" s="10">
        <v>0</v>
      </c>
      <c r="BL4" s="10">
        <v>0</v>
      </c>
      <c r="BM4" s="10">
        <v>7</v>
      </c>
      <c r="BP4" s="10">
        <v>0</v>
      </c>
      <c r="BQ4" s="10">
        <v>0</v>
      </c>
      <c r="BR4" s="10">
        <v>0</v>
      </c>
      <c r="BT4" s="10">
        <v>0</v>
      </c>
      <c r="BW4" s="10">
        <v>0</v>
      </c>
      <c r="BY4" s="10">
        <v>0</v>
      </c>
      <c r="BZ4" s="10">
        <v>0</v>
      </c>
      <c r="CB4" s="10">
        <v>0</v>
      </c>
      <c r="CC4" s="10">
        <v>0</v>
      </c>
      <c r="CE4" s="10">
        <v>0</v>
      </c>
      <c r="CG4" s="10">
        <v>0</v>
      </c>
      <c r="CI4" s="10">
        <v>0</v>
      </c>
      <c r="CP4" s="10">
        <v>0</v>
      </c>
      <c r="CQ4" s="10">
        <v>0</v>
      </c>
      <c r="CR4" s="10">
        <v>0</v>
      </c>
      <c r="CS4" s="10">
        <v>0</v>
      </c>
      <c r="CV4" s="10">
        <v>0</v>
      </c>
      <c r="CX4" s="10">
        <v>0</v>
      </c>
      <c r="DA4" s="10">
        <v>0</v>
      </c>
      <c r="DB4" s="10">
        <v>0</v>
      </c>
      <c r="DC4" s="10">
        <v>0</v>
      </c>
      <c r="DF4" s="10">
        <v>0</v>
      </c>
      <c r="DH4" s="10">
        <v>0</v>
      </c>
      <c r="DJ4" s="10">
        <v>0</v>
      </c>
      <c r="DK4" s="10">
        <v>0</v>
      </c>
      <c r="DM4" s="10">
        <v>0</v>
      </c>
      <c r="DN4" s="10">
        <v>0</v>
      </c>
      <c r="DO4" s="10">
        <v>0</v>
      </c>
      <c r="DR4" s="10">
        <v>0</v>
      </c>
      <c r="DS4" s="10">
        <v>0</v>
      </c>
      <c r="DT4" s="10">
        <v>0</v>
      </c>
      <c r="DW4" s="10">
        <v>0</v>
      </c>
      <c r="EB4" s="10">
        <v>0</v>
      </c>
      <c r="EC4" s="10">
        <v>0</v>
      </c>
      <c r="EE4" s="10">
        <v>0</v>
      </c>
      <c r="EJ4" s="10">
        <v>0</v>
      </c>
      <c r="EK4" s="10">
        <v>2</v>
      </c>
      <c r="EM4" s="10">
        <v>0</v>
      </c>
      <c r="EN4" s="10">
        <v>0</v>
      </c>
      <c r="EP4" s="10">
        <v>0</v>
      </c>
      <c r="EQ4" s="10">
        <v>0</v>
      </c>
      <c r="ER4" s="10">
        <v>0</v>
      </c>
      <c r="EW4" s="10">
        <v>0</v>
      </c>
      <c r="EX4" s="10">
        <v>0</v>
      </c>
      <c r="EZ4" s="10">
        <v>0</v>
      </c>
      <c r="FA4" s="10">
        <v>1</v>
      </c>
      <c r="FB4" s="10">
        <v>0</v>
      </c>
      <c r="FC4" s="10">
        <v>0</v>
      </c>
      <c r="FD4" s="10">
        <v>0</v>
      </c>
      <c r="FG4" s="10">
        <v>0</v>
      </c>
      <c r="FI4" s="10">
        <v>0</v>
      </c>
      <c r="FL4" s="10">
        <v>0</v>
      </c>
      <c r="FM4" s="10">
        <v>0</v>
      </c>
      <c r="FO4" s="10">
        <v>0</v>
      </c>
      <c r="FP4" s="10">
        <v>0</v>
      </c>
      <c r="FR4" s="10">
        <v>0</v>
      </c>
      <c r="FT4" s="10">
        <v>0</v>
      </c>
      <c r="FU4" s="10">
        <v>0</v>
      </c>
      <c r="FX4" s="10">
        <v>0</v>
      </c>
      <c r="FY4" s="10">
        <v>0</v>
      </c>
      <c r="FZ4" s="10">
        <v>0</v>
      </c>
      <c r="GA4" s="10">
        <v>0</v>
      </c>
      <c r="GD4" s="10">
        <v>0</v>
      </c>
      <c r="GE4" s="10">
        <v>0</v>
      </c>
      <c r="GF4" s="10">
        <v>0</v>
      </c>
      <c r="GG4" s="10">
        <v>0</v>
      </c>
      <c r="GH4" s="10">
        <v>0</v>
      </c>
      <c r="GI4" s="10">
        <v>0</v>
      </c>
      <c r="GL4" s="10">
        <v>0</v>
      </c>
      <c r="GM4" s="10">
        <v>0</v>
      </c>
      <c r="GN4" s="10">
        <v>0</v>
      </c>
    </row>
    <row r="5" spans="1:196" ht="30" x14ac:dyDescent="0.25">
      <c r="A5" s="11" t="s">
        <v>3</v>
      </c>
      <c r="B5" s="10" t="s">
        <v>157</v>
      </c>
      <c r="C5" s="10" t="s">
        <v>253</v>
      </c>
      <c r="D5" s="10">
        <v>1</v>
      </c>
      <c r="E5" s="10" t="s">
        <v>265</v>
      </c>
      <c r="F5" s="10" t="s">
        <v>270</v>
      </c>
      <c r="H5" s="10">
        <v>28</v>
      </c>
      <c r="N5" s="10">
        <v>6</v>
      </c>
      <c r="P5" s="10">
        <v>0</v>
      </c>
      <c r="Q5" s="10">
        <v>0</v>
      </c>
      <c r="S5" s="10">
        <v>1</v>
      </c>
      <c r="T5" s="10">
        <v>0</v>
      </c>
      <c r="W5" s="10">
        <v>1</v>
      </c>
      <c r="Y5" s="10">
        <v>0</v>
      </c>
      <c r="Z5" s="10">
        <v>0</v>
      </c>
      <c r="AA5" s="10">
        <v>3</v>
      </c>
      <c r="AB5" s="10">
        <v>0</v>
      </c>
      <c r="AC5" s="10">
        <v>5</v>
      </c>
      <c r="AE5" s="10">
        <v>1</v>
      </c>
      <c r="AI5" s="10">
        <v>0</v>
      </c>
      <c r="AM5" s="10">
        <v>1</v>
      </c>
      <c r="AN5" s="10">
        <v>0</v>
      </c>
      <c r="AP5" s="10">
        <v>0</v>
      </c>
      <c r="AQ5" s="10">
        <v>2</v>
      </c>
      <c r="AS5" s="10">
        <v>0</v>
      </c>
      <c r="AV5" s="10">
        <v>0</v>
      </c>
      <c r="AY5" s="10">
        <v>1</v>
      </c>
      <c r="AZ5" s="10">
        <v>55</v>
      </c>
      <c r="BA5" s="10">
        <v>0</v>
      </c>
      <c r="BE5" s="10">
        <v>0</v>
      </c>
      <c r="BF5" s="10">
        <v>0</v>
      </c>
      <c r="BG5" s="10">
        <v>0</v>
      </c>
      <c r="BH5" s="10">
        <v>0</v>
      </c>
      <c r="BI5" s="10">
        <v>10</v>
      </c>
      <c r="BK5" s="10">
        <v>3</v>
      </c>
      <c r="BL5" s="10">
        <v>0</v>
      </c>
      <c r="BM5" s="10">
        <v>66</v>
      </c>
      <c r="BP5" s="10">
        <v>0</v>
      </c>
      <c r="BQ5" s="10">
        <v>0</v>
      </c>
      <c r="BR5" s="10">
        <v>0</v>
      </c>
      <c r="BS5" s="10">
        <v>1</v>
      </c>
      <c r="BT5" s="10">
        <v>1</v>
      </c>
      <c r="BW5" s="10">
        <v>3</v>
      </c>
      <c r="BY5" s="10">
        <v>0</v>
      </c>
      <c r="BZ5" s="10">
        <v>0</v>
      </c>
      <c r="CA5" s="10">
        <v>5</v>
      </c>
      <c r="CB5" s="10">
        <v>15</v>
      </c>
      <c r="CC5" s="10">
        <v>0</v>
      </c>
      <c r="CE5" s="10">
        <v>0</v>
      </c>
      <c r="CG5" s="10">
        <v>1</v>
      </c>
      <c r="CI5" s="10">
        <v>0</v>
      </c>
      <c r="CP5" s="10">
        <v>0</v>
      </c>
      <c r="CQ5" s="10">
        <v>0</v>
      </c>
      <c r="CR5" s="10">
        <v>2</v>
      </c>
      <c r="CS5" s="10">
        <v>0</v>
      </c>
      <c r="CV5" s="10">
        <v>0</v>
      </c>
      <c r="CW5" s="10">
        <v>1</v>
      </c>
      <c r="CX5" s="10">
        <v>0</v>
      </c>
      <c r="DA5" s="10">
        <v>0</v>
      </c>
      <c r="DB5" s="10">
        <v>0</v>
      </c>
      <c r="DC5" s="10">
        <v>0</v>
      </c>
      <c r="DE5" s="10">
        <v>11</v>
      </c>
      <c r="DF5" s="10">
        <v>6</v>
      </c>
      <c r="DH5" s="10">
        <v>0</v>
      </c>
      <c r="DI5" s="10">
        <v>50</v>
      </c>
      <c r="DJ5" s="10">
        <v>1</v>
      </c>
      <c r="DK5" s="10">
        <v>2</v>
      </c>
      <c r="DM5" s="10">
        <v>0</v>
      </c>
      <c r="DN5" s="10">
        <v>1</v>
      </c>
      <c r="DO5" s="10">
        <v>0</v>
      </c>
      <c r="DP5" s="10">
        <v>5</v>
      </c>
      <c r="DR5" s="10">
        <v>10</v>
      </c>
      <c r="DS5" s="10">
        <v>0</v>
      </c>
      <c r="DT5" s="10">
        <v>4</v>
      </c>
      <c r="DV5" s="10">
        <v>8</v>
      </c>
      <c r="DW5" s="10">
        <v>1</v>
      </c>
      <c r="DY5" s="10">
        <v>12</v>
      </c>
      <c r="DZ5" s="10">
        <v>0</v>
      </c>
      <c r="EA5" s="10">
        <v>1</v>
      </c>
      <c r="EB5" s="10">
        <v>3</v>
      </c>
      <c r="EC5" s="10">
        <v>4</v>
      </c>
      <c r="EE5" s="10">
        <v>0</v>
      </c>
      <c r="EF5" s="10">
        <v>3</v>
      </c>
      <c r="EG5" s="10">
        <v>3</v>
      </c>
      <c r="EH5" s="10">
        <v>1</v>
      </c>
      <c r="EJ5" s="10">
        <v>47</v>
      </c>
      <c r="EL5" s="10">
        <v>1</v>
      </c>
      <c r="EM5" s="10">
        <v>1</v>
      </c>
      <c r="EN5" s="10">
        <v>0</v>
      </c>
      <c r="EO5" s="10">
        <v>1</v>
      </c>
      <c r="EP5" s="10">
        <v>0</v>
      </c>
      <c r="EQ5" s="10">
        <v>0</v>
      </c>
      <c r="ER5" s="10">
        <v>0</v>
      </c>
      <c r="EV5" s="10">
        <v>3</v>
      </c>
      <c r="EW5" s="10">
        <v>0</v>
      </c>
      <c r="EX5" s="10">
        <v>3</v>
      </c>
      <c r="EZ5" s="10">
        <v>0</v>
      </c>
      <c r="FA5" s="10">
        <v>19</v>
      </c>
      <c r="FB5" s="10">
        <v>0</v>
      </c>
      <c r="FC5" s="10">
        <v>3</v>
      </c>
      <c r="FD5" s="10">
        <v>0</v>
      </c>
      <c r="FE5" s="10">
        <v>1</v>
      </c>
      <c r="FG5" s="10">
        <v>1</v>
      </c>
      <c r="FH5" s="10">
        <v>2</v>
      </c>
      <c r="FI5" s="10">
        <v>3</v>
      </c>
      <c r="FJ5" s="10">
        <v>19</v>
      </c>
      <c r="FL5" s="10">
        <v>62</v>
      </c>
      <c r="FM5" s="10">
        <v>0</v>
      </c>
      <c r="FO5" s="10">
        <v>91</v>
      </c>
      <c r="FP5" s="10">
        <v>2</v>
      </c>
      <c r="FR5" s="10">
        <v>0</v>
      </c>
      <c r="FT5" s="10">
        <v>0</v>
      </c>
      <c r="FU5" s="10">
        <v>0</v>
      </c>
      <c r="FX5" s="10">
        <v>0</v>
      </c>
      <c r="FY5" s="10">
        <v>0</v>
      </c>
      <c r="FZ5" s="10">
        <v>19</v>
      </c>
      <c r="GA5" s="10">
        <v>0</v>
      </c>
      <c r="GC5" s="10">
        <v>2</v>
      </c>
      <c r="GD5" s="10">
        <v>2</v>
      </c>
      <c r="GE5" s="10">
        <v>0</v>
      </c>
      <c r="GF5" s="10">
        <v>0</v>
      </c>
      <c r="GG5" s="10">
        <v>5</v>
      </c>
      <c r="GH5" s="10">
        <v>2</v>
      </c>
      <c r="GI5" s="10">
        <v>0</v>
      </c>
      <c r="GK5" s="10">
        <v>3</v>
      </c>
      <c r="GL5" s="10">
        <v>0</v>
      </c>
      <c r="GM5" s="10">
        <v>7</v>
      </c>
      <c r="GN5" s="10">
        <v>13</v>
      </c>
    </row>
    <row r="6" spans="1:196" ht="30" x14ac:dyDescent="0.25">
      <c r="A6" s="11" t="s">
        <v>3</v>
      </c>
      <c r="B6" s="10" t="s">
        <v>157</v>
      </c>
      <c r="C6" s="10" t="s">
        <v>254</v>
      </c>
      <c r="D6" s="10">
        <v>1</v>
      </c>
      <c r="E6" s="10" t="s">
        <v>265</v>
      </c>
      <c r="F6" s="10" t="s">
        <v>271</v>
      </c>
      <c r="H6" s="10">
        <v>1</v>
      </c>
      <c r="I6" s="10">
        <v>15</v>
      </c>
      <c r="M6" s="10">
        <v>4</v>
      </c>
      <c r="N6" s="10">
        <v>0</v>
      </c>
      <c r="O6" s="10">
        <v>5</v>
      </c>
      <c r="P6" s="10">
        <v>13</v>
      </c>
      <c r="Q6" s="10">
        <v>0</v>
      </c>
      <c r="R6" s="10">
        <v>66</v>
      </c>
      <c r="S6" s="10">
        <v>11</v>
      </c>
      <c r="T6" s="10">
        <v>5</v>
      </c>
      <c r="V6" s="10">
        <v>18</v>
      </c>
      <c r="W6" s="10">
        <v>1</v>
      </c>
      <c r="Y6" s="10">
        <v>0</v>
      </c>
      <c r="Z6" s="10">
        <v>11</v>
      </c>
      <c r="AA6" s="10">
        <v>4</v>
      </c>
      <c r="AB6" s="10">
        <v>0</v>
      </c>
      <c r="AD6" s="10">
        <v>2</v>
      </c>
      <c r="AE6" s="10">
        <v>1</v>
      </c>
      <c r="AF6" s="10">
        <v>5</v>
      </c>
      <c r="AI6" s="10">
        <v>1</v>
      </c>
      <c r="AJ6" s="10">
        <v>26</v>
      </c>
      <c r="AL6" s="10">
        <v>4</v>
      </c>
      <c r="AN6" s="10">
        <v>4</v>
      </c>
      <c r="AO6" s="10">
        <v>13</v>
      </c>
      <c r="AP6" s="10">
        <v>0</v>
      </c>
      <c r="AQ6" s="10">
        <v>0</v>
      </c>
      <c r="AR6" s="10">
        <v>1</v>
      </c>
      <c r="AS6" s="10">
        <v>0</v>
      </c>
      <c r="AU6" s="10">
        <v>9</v>
      </c>
      <c r="AV6" s="10">
        <v>24</v>
      </c>
      <c r="AX6" s="10">
        <v>18</v>
      </c>
      <c r="AY6" s="10">
        <v>15</v>
      </c>
      <c r="AZ6" s="10">
        <v>46</v>
      </c>
      <c r="BA6" s="10">
        <v>0</v>
      </c>
      <c r="BB6" s="10">
        <v>2</v>
      </c>
      <c r="BE6" s="10">
        <v>1</v>
      </c>
      <c r="BF6" s="10">
        <v>0</v>
      </c>
      <c r="BG6" s="10">
        <v>0</v>
      </c>
      <c r="BH6" s="10">
        <v>5</v>
      </c>
      <c r="BI6" s="10">
        <v>0</v>
      </c>
      <c r="BJ6" s="10">
        <v>0</v>
      </c>
      <c r="BK6" s="10">
        <v>6</v>
      </c>
      <c r="BL6" s="10">
        <v>27</v>
      </c>
      <c r="BM6" s="10">
        <v>48</v>
      </c>
      <c r="BO6" s="10">
        <v>1</v>
      </c>
      <c r="BP6" s="10">
        <v>5</v>
      </c>
      <c r="BQ6" s="10">
        <v>18</v>
      </c>
      <c r="BR6" s="10">
        <v>9</v>
      </c>
      <c r="BS6" s="10">
        <v>3</v>
      </c>
      <c r="BT6" s="10">
        <v>0</v>
      </c>
      <c r="BU6" s="10">
        <v>32</v>
      </c>
      <c r="BW6" s="10">
        <v>2</v>
      </c>
      <c r="BY6" s="10">
        <v>5</v>
      </c>
      <c r="BZ6" s="10">
        <v>26</v>
      </c>
      <c r="CA6" s="10">
        <v>3</v>
      </c>
      <c r="CB6" s="10">
        <v>77</v>
      </c>
      <c r="CC6" s="10">
        <v>0</v>
      </c>
      <c r="CD6" s="10">
        <v>17</v>
      </c>
      <c r="CE6" s="10">
        <v>5</v>
      </c>
      <c r="CG6" s="10">
        <v>24</v>
      </c>
      <c r="CH6" s="10">
        <v>5</v>
      </c>
      <c r="CI6" s="10">
        <v>1</v>
      </c>
      <c r="CK6" s="10">
        <v>4</v>
      </c>
      <c r="CL6" s="10">
        <v>15</v>
      </c>
      <c r="CM6" s="10">
        <v>5</v>
      </c>
      <c r="CO6" s="10">
        <v>3</v>
      </c>
      <c r="CP6" s="10">
        <v>31</v>
      </c>
      <c r="CQ6" s="10">
        <v>1</v>
      </c>
      <c r="CR6" s="10">
        <v>0</v>
      </c>
      <c r="CS6" s="10">
        <v>0</v>
      </c>
      <c r="CT6" s="10">
        <v>22</v>
      </c>
      <c r="CU6" s="10">
        <v>13</v>
      </c>
      <c r="CV6" s="10">
        <v>3</v>
      </c>
      <c r="CW6" s="10">
        <v>12</v>
      </c>
      <c r="CX6" s="10">
        <v>9</v>
      </c>
      <c r="CY6" s="10">
        <v>9</v>
      </c>
      <c r="DA6" s="10">
        <v>78</v>
      </c>
      <c r="DB6" s="10">
        <v>9</v>
      </c>
      <c r="DC6" s="10">
        <v>23</v>
      </c>
      <c r="DD6" s="10">
        <v>1</v>
      </c>
      <c r="DE6" s="10">
        <v>316</v>
      </c>
      <c r="DF6" s="10">
        <v>0</v>
      </c>
      <c r="DG6" s="10">
        <v>67</v>
      </c>
      <c r="DH6" s="10">
        <v>0</v>
      </c>
      <c r="DI6" s="10">
        <v>35</v>
      </c>
      <c r="DJ6" s="10">
        <v>4</v>
      </c>
      <c r="DK6" s="10">
        <v>36</v>
      </c>
      <c r="DL6" s="10">
        <v>2</v>
      </c>
      <c r="DM6" s="10">
        <v>0</v>
      </c>
      <c r="DN6" s="10">
        <v>21</v>
      </c>
      <c r="DO6" s="10">
        <v>4</v>
      </c>
      <c r="DP6" s="10">
        <v>2</v>
      </c>
      <c r="DR6" s="10">
        <v>26</v>
      </c>
      <c r="DS6" s="10">
        <v>0</v>
      </c>
      <c r="DT6" s="10">
        <v>193</v>
      </c>
      <c r="DU6" s="10">
        <v>0</v>
      </c>
      <c r="DV6" s="10">
        <v>25</v>
      </c>
      <c r="DW6" s="10">
        <v>12</v>
      </c>
      <c r="DX6" s="10">
        <v>2</v>
      </c>
      <c r="DY6" s="10">
        <v>68</v>
      </c>
      <c r="DZ6" s="10">
        <v>20</v>
      </c>
      <c r="EA6" s="10">
        <v>100</v>
      </c>
      <c r="EB6" s="10">
        <v>5</v>
      </c>
      <c r="EC6" s="10">
        <v>58</v>
      </c>
      <c r="ED6" s="10">
        <v>6</v>
      </c>
      <c r="EE6" s="10">
        <v>12</v>
      </c>
      <c r="EF6" s="10">
        <v>10</v>
      </c>
      <c r="EG6" s="10">
        <v>25</v>
      </c>
      <c r="EH6" s="10">
        <v>12</v>
      </c>
      <c r="EJ6" s="10">
        <v>95</v>
      </c>
      <c r="EK6" s="10">
        <v>12</v>
      </c>
      <c r="EM6" s="10">
        <v>1</v>
      </c>
      <c r="EN6" s="10">
        <v>4</v>
      </c>
      <c r="EO6" s="10">
        <v>49</v>
      </c>
      <c r="EP6" s="10">
        <v>0</v>
      </c>
      <c r="EQ6" s="10">
        <v>61</v>
      </c>
      <c r="ER6" s="10">
        <v>4</v>
      </c>
      <c r="EU6" s="10">
        <v>34</v>
      </c>
      <c r="EV6" s="10">
        <v>2</v>
      </c>
      <c r="EW6" s="10">
        <v>0</v>
      </c>
      <c r="EX6" s="10">
        <v>17</v>
      </c>
      <c r="EZ6" s="10">
        <v>3</v>
      </c>
      <c r="FA6" s="10">
        <v>268</v>
      </c>
      <c r="FB6" s="10">
        <v>6</v>
      </c>
      <c r="FC6" s="10">
        <v>16</v>
      </c>
      <c r="FD6" s="10">
        <v>1</v>
      </c>
      <c r="FF6" s="10">
        <v>66</v>
      </c>
      <c r="FG6" s="10">
        <v>119</v>
      </c>
      <c r="FH6" s="10">
        <v>58</v>
      </c>
      <c r="FI6" s="10">
        <v>3</v>
      </c>
      <c r="FJ6" s="10">
        <v>70</v>
      </c>
      <c r="FK6" s="10">
        <v>23</v>
      </c>
      <c r="FL6" s="10">
        <v>59</v>
      </c>
      <c r="FM6" s="10">
        <v>65</v>
      </c>
      <c r="FO6" s="10">
        <v>1241</v>
      </c>
      <c r="FP6" s="10">
        <v>6</v>
      </c>
      <c r="FR6" s="10">
        <v>0</v>
      </c>
      <c r="FS6" s="10">
        <v>16</v>
      </c>
      <c r="FT6" s="10">
        <v>0</v>
      </c>
      <c r="FU6" s="10">
        <v>227</v>
      </c>
      <c r="FV6" s="10">
        <v>2</v>
      </c>
      <c r="FW6" s="10">
        <v>19</v>
      </c>
      <c r="FX6" s="10">
        <v>22</v>
      </c>
      <c r="FY6" s="10">
        <v>3</v>
      </c>
      <c r="FZ6" s="10">
        <v>7</v>
      </c>
      <c r="GA6" s="10">
        <v>1</v>
      </c>
      <c r="GD6" s="10">
        <v>3</v>
      </c>
      <c r="GE6" s="10">
        <v>0</v>
      </c>
      <c r="GF6" s="10">
        <v>0</v>
      </c>
      <c r="GG6" s="10">
        <v>2</v>
      </c>
      <c r="GH6" s="10">
        <v>3</v>
      </c>
      <c r="GI6" s="10">
        <v>0</v>
      </c>
      <c r="GK6" s="10">
        <v>152</v>
      </c>
      <c r="GL6" s="10">
        <v>0</v>
      </c>
      <c r="GM6" s="10">
        <v>1</v>
      </c>
      <c r="GN6" s="10">
        <v>12</v>
      </c>
    </row>
    <row r="7" spans="1:196" ht="30" x14ac:dyDescent="0.25">
      <c r="A7" s="11" t="s">
        <v>3</v>
      </c>
      <c r="B7" s="10" t="s">
        <v>157</v>
      </c>
      <c r="C7" s="10" t="s">
        <v>255</v>
      </c>
      <c r="D7" s="10">
        <v>1</v>
      </c>
      <c r="E7" s="10" t="s">
        <v>265</v>
      </c>
      <c r="F7" s="10" t="s">
        <v>272</v>
      </c>
      <c r="H7" s="10">
        <v>0</v>
      </c>
      <c r="I7" s="10">
        <v>1</v>
      </c>
      <c r="J7" s="10">
        <v>285</v>
      </c>
      <c r="L7" s="10">
        <v>19</v>
      </c>
      <c r="M7" s="10">
        <v>0</v>
      </c>
      <c r="N7" s="10">
        <v>1</v>
      </c>
      <c r="P7" s="10">
        <v>1408</v>
      </c>
      <c r="Q7" s="10">
        <v>0</v>
      </c>
      <c r="R7" s="10">
        <v>5</v>
      </c>
      <c r="S7" s="10">
        <v>11</v>
      </c>
      <c r="T7" s="10">
        <v>0</v>
      </c>
      <c r="W7" s="10">
        <v>95</v>
      </c>
      <c r="X7" s="10">
        <v>25</v>
      </c>
      <c r="Y7" s="10">
        <v>9</v>
      </c>
      <c r="Z7" s="10">
        <v>1</v>
      </c>
      <c r="AA7" s="10">
        <v>39</v>
      </c>
      <c r="AB7" s="10">
        <v>48</v>
      </c>
      <c r="AC7" s="10">
        <v>4320</v>
      </c>
      <c r="AD7" s="10">
        <v>53</v>
      </c>
      <c r="AE7" s="10">
        <v>2452</v>
      </c>
      <c r="AF7" s="10">
        <v>1</v>
      </c>
      <c r="AG7" s="10">
        <v>1</v>
      </c>
      <c r="AI7" s="10">
        <v>27</v>
      </c>
      <c r="AK7" s="10">
        <v>13</v>
      </c>
      <c r="AL7" s="10">
        <v>75</v>
      </c>
      <c r="AM7" s="10">
        <v>23</v>
      </c>
      <c r="AN7" s="10">
        <v>134</v>
      </c>
      <c r="AO7" s="10">
        <v>178</v>
      </c>
      <c r="AP7" s="10">
        <v>12</v>
      </c>
      <c r="AQ7" s="10">
        <v>0</v>
      </c>
      <c r="AS7" s="10">
        <v>148</v>
      </c>
      <c r="AV7" s="10">
        <v>69</v>
      </c>
      <c r="AX7" s="10">
        <v>6153</v>
      </c>
      <c r="AY7" s="10">
        <v>1109</v>
      </c>
      <c r="AZ7" s="10">
        <v>13</v>
      </c>
      <c r="BA7" s="10">
        <v>0</v>
      </c>
      <c r="BD7" s="10">
        <v>49</v>
      </c>
      <c r="BE7" s="10">
        <v>2</v>
      </c>
      <c r="BF7" s="10">
        <v>0</v>
      </c>
      <c r="BG7" s="10">
        <v>115</v>
      </c>
      <c r="BH7" s="10">
        <v>0</v>
      </c>
      <c r="BI7" s="10">
        <v>19</v>
      </c>
      <c r="BJ7" s="10">
        <v>176</v>
      </c>
      <c r="BK7" s="10">
        <v>0</v>
      </c>
      <c r="BL7" s="10">
        <v>747</v>
      </c>
      <c r="BM7" s="10">
        <v>0</v>
      </c>
      <c r="BN7" s="10">
        <v>1</v>
      </c>
      <c r="BO7" s="10">
        <v>199</v>
      </c>
      <c r="BP7" s="10">
        <v>346</v>
      </c>
      <c r="BQ7" s="10">
        <v>9048</v>
      </c>
      <c r="BR7" s="10">
        <v>0</v>
      </c>
      <c r="BT7" s="10">
        <v>1</v>
      </c>
      <c r="BU7" s="10">
        <v>8</v>
      </c>
      <c r="BV7" s="10">
        <v>4</v>
      </c>
      <c r="BW7" s="10">
        <v>5</v>
      </c>
      <c r="BY7" s="10">
        <v>79</v>
      </c>
      <c r="BZ7" s="10">
        <v>3</v>
      </c>
      <c r="CA7" s="10">
        <v>164</v>
      </c>
      <c r="CB7" s="10">
        <v>68</v>
      </c>
      <c r="CC7" s="10">
        <v>223</v>
      </c>
      <c r="CD7" s="10">
        <v>13</v>
      </c>
      <c r="CE7" s="10">
        <v>152</v>
      </c>
      <c r="CF7" s="10">
        <v>42</v>
      </c>
      <c r="CG7" s="10">
        <v>0</v>
      </c>
      <c r="CI7" s="10">
        <v>1</v>
      </c>
      <c r="CK7" s="10">
        <v>8</v>
      </c>
      <c r="CL7" s="10">
        <v>36</v>
      </c>
      <c r="CM7" s="10">
        <v>1</v>
      </c>
      <c r="CN7" s="10">
        <v>67</v>
      </c>
      <c r="CP7" s="10">
        <v>0</v>
      </c>
      <c r="CQ7" s="10">
        <v>0</v>
      </c>
      <c r="CR7" s="10">
        <v>252</v>
      </c>
      <c r="CS7" s="10">
        <v>7</v>
      </c>
      <c r="CV7" s="10">
        <v>0</v>
      </c>
      <c r="CW7" s="10">
        <v>0</v>
      </c>
      <c r="CX7" s="10">
        <v>3</v>
      </c>
      <c r="CZ7" s="10">
        <v>1</v>
      </c>
      <c r="DA7" s="10">
        <v>17</v>
      </c>
      <c r="DB7" s="10">
        <v>316</v>
      </c>
      <c r="DC7" s="10">
        <v>6</v>
      </c>
      <c r="DE7" s="10">
        <v>6818</v>
      </c>
      <c r="DF7" s="10">
        <v>21</v>
      </c>
      <c r="DG7" s="10">
        <v>93</v>
      </c>
      <c r="DH7" s="10">
        <v>5</v>
      </c>
      <c r="DI7" s="10">
        <v>62</v>
      </c>
      <c r="DJ7" s="10">
        <v>0</v>
      </c>
      <c r="DK7" s="10">
        <v>1662</v>
      </c>
      <c r="DL7" s="10">
        <v>26</v>
      </c>
      <c r="DM7" s="10">
        <v>912</v>
      </c>
      <c r="DN7" s="10">
        <v>74</v>
      </c>
      <c r="DO7" s="10">
        <v>74</v>
      </c>
      <c r="DP7" s="10">
        <v>153</v>
      </c>
      <c r="DR7" s="10">
        <v>214</v>
      </c>
      <c r="DS7" s="10">
        <v>317</v>
      </c>
      <c r="DT7" s="10">
        <v>322</v>
      </c>
      <c r="DU7" s="10">
        <v>50</v>
      </c>
      <c r="DV7" s="10">
        <v>713</v>
      </c>
      <c r="DW7" s="10">
        <v>45</v>
      </c>
      <c r="DX7" s="10">
        <v>33</v>
      </c>
      <c r="DY7" s="10">
        <v>14</v>
      </c>
      <c r="DZ7" s="10">
        <v>2809</v>
      </c>
      <c r="EA7" s="10">
        <v>53</v>
      </c>
      <c r="EB7" s="10">
        <v>26</v>
      </c>
      <c r="ED7" s="10">
        <v>23</v>
      </c>
      <c r="EE7" s="10">
        <v>44</v>
      </c>
      <c r="EF7" s="10">
        <v>1010</v>
      </c>
      <c r="EG7" s="10">
        <v>469</v>
      </c>
      <c r="EH7" s="10">
        <v>757</v>
      </c>
      <c r="EI7" s="10">
        <v>9</v>
      </c>
      <c r="EJ7" s="10">
        <v>2980</v>
      </c>
      <c r="EK7" s="10">
        <v>101</v>
      </c>
      <c r="EL7" s="10">
        <v>19</v>
      </c>
      <c r="EM7" s="10">
        <v>170</v>
      </c>
      <c r="EN7" s="10">
        <v>226</v>
      </c>
      <c r="EO7" s="10">
        <v>0</v>
      </c>
      <c r="EP7" s="10">
        <v>51997</v>
      </c>
      <c r="EQ7" s="10">
        <v>0</v>
      </c>
      <c r="ER7" s="10">
        <v>36</v>
      </c>
      <c r="ET7" s="10">
        <v>26</v>
      </c>
      <c r="EU7" s="10">
        <v>155</v>
      </c>
      <c r="EW7" s="10">
        <v>165</v>
      </c>
      <c r="EX7" s="10">
        <v>96</v>
      </c>
      <c r="EY7" s="10">
        <v>48</v>
      </c>
      <c r="EZ7" s="10">
        <v>5318</v>
      </c>
      <c r="FA7" s="10">
        <v>2</v>
      </c>
      <c r="FB7" s="10">
        <v>9</v>
      </c>
      <c r="FC7" s="10">
        <v>108</v>
      </c>
      <c r="FD7" s="10">
        <v>4108</v>
      </c>
      <c r="FE7" s="10">
        <v>30</v>
      </c>
      <c r="FG7" s="10">
        <v>138</v>
      </c>
      <c r="FH7" s="10">
        <v>104</v>
      </c>
      <c r="FI7" s="10">
        <v>39</v>
      </c>
      <c r="FJ7" s="10">
        <v>901</v>
      </c>
      <c r="FK7" s="10">
        <v>114</v>
      </c>
      <c r="FL7" s="10">
        <v>0</v>
      </c>
      <c r="FM7" s="10">
        <v>15</v>
      </c>
      <c r="FN7" s="10">
        <v>335</v>
      </c>
      <c r="FO7" s="10">
        <v>965</v>
      </c>
      <c r="FP7" s="10">
        <v>234</v>
      </c>
      <c r="FR7" s="10">
        <v>0</v>
      </c>
      <c r="FS7" s="10">
        <v>305</v>
      </c>
      <c r="FT7" s="10">
        <v>0</v>
      </c>
      <c r="FU7" s="10">
        <v>262</v>
      </c>
      <c r="FW7" s="10">
        <v>12126</v>
      </c>
      <c r="FX7" s="10">
        <v>25</v>
      </c>
      <c r="FY7" s="10">
        <v>0</v>
      </c>
      <c r="FZ7" s="10">
        <v>1186</v>
      </c>
      <c r="GA7" s="10">
        <v>302</v>
      </c>
      <c r="GB7" s="10">
        <v>27</v>
      </c>
      <c r="GD7" s="10">
        <v>747</v>
      </c>
      <c r="GE7" s="10">
        <v>403</v>
      </c>
      <c r="GF7" s="10">
        <v>2731</v>
      </c>
      <c r="GG7" s="10">
        <v>15158</v>
      </c>
      <c r="GH7" s="10">
        <v>1</v>
      </c>
      <c r="GI7" s="10">
        <v>1</v>
      </c>
      <c r="GK7" s="10">
        <v>10</v>
      </c>
      <c r="GL7" s="10">
        <v>1</v>
      </c>
      <c r="GM7" s="10">
        <v>0</v>
      </c>
      <c r="GN7" s="10">
        <v>0</v>
      </c>
    </row>
    <row r="8" spans="1:196" ht="30" x14ac:dyDescent="0.25">
      <c r="A8" s="11" t="s">
        <v>3</v>
      </c>
      <c r="B8" s="10" t="s">
        <v>157</v>
      </c>
      <c r="C8" s="10" t="s">
        <v>256</v>
      </c>
      <c r="D8" s="10">
        <v>1</v>
      </c>
      <c r="E8" s="10" t="s">
        <v>265</v>
      </c>
      <c r="F8" s="10" t="s">
        <v>273</v>
      </c>
      <c r="H8" s="10">
        <v>0</v>
      </c>
      <c r="I8" s="10">
        <v>6975</v>
      </c>
      <c r="K8" s="10">
        <v>33</v>
      </c>
      <c r="L8" s="10">
        <v>262</v>
      </c>
      <c r="M8" s="10">
        <v>149</v>
      </c>
      <c r="N8" s="10">
        <v>1627</v>
      </c>
      <c r="O8" s="10">
        <v>4163</v>
      </c>
      <c r="P8" s="10">
        <v>11724</v>
      </c>
      <c r="Q8" s="10">
        <v>8981</v>
      </c>
      <c r="R8" s="10">
        <v>1622</v>
      </c>
      <c r="S8" s="10">
        <v>2899</v>
      </c>
      <c r="T8" s="10">
        <v>8577</v>
      </c>
      <c r="U8" s="10">
        <v>2600</v>
      </c>
      <c r="V8" s="10">
        <v>64692</v>
      </c>
      <c r="W8" s="10">
        <v>1929</v>
      </c>
      <c r="X8" s="10">
        <v>6644</v>
      </c>
      <c r="Y8" s="10">
        <v>8</v>
      </c>
      <c r="Z8" s="10">
        <v>29</v>
      </c>
      <c r="AA8" s="10">
        <v>5899</v>
      </c>
      <c r="AB8" s="10">
        <v>6099</v>
      </c>
      <c r="AC8" s="10">
        <v>1828</v>
      </c>
      <c r="AD8" s="10">
        <v>4081</v>
      </c>
      <c r="AE8" s="10">
        <v>1081</v>
      </c>
      <c r="AF8" s="10">
        <v>6560</v>
      </c>
      <c r="AG8" s="10">
        <v>338</v>
      </c>
      <c r="AH8" s="10">
        <v>1233</v>
      </c>
      <c r="AI8" s="10">
        <v>19427</v>
      </c>
      <c r="AJ8" s="10">
        <v>122</v>
      </c>
      <c r="AK8" s="10">
        <v>12493</v>
      </c>
      <c r="AL8" s="10">
        <v>20381</v>
      </c>
      <c r="AM8" s="10">
        <v>2024</v>
      </c>
      <c r="AN8" s="10">
        <v>6561</v>
      </c>
      <c r="AO8" s="10">
        <v>1158</v>
      </c>
      <c r="AP8" s="10">
        <v>6769</v>
      </c>
      <c r="AQ8" s="10">
        <v>6313</v>
      </c>
      <c r="AR8" s="10">
        <v>119</v>
      </c>
      <c r="AS8" s="10">
        <v>2237</v>
      </c>
      <c r="AT8" s="10">
        <v>2401</v>
      </c>
      <c r="AU8" s="10">
        <v>9168</v>
      </c>
      <c r="AV8" s="10">
        <v>232</v>
      </c>
      <c r="AW8" s="10">
        <v>641</v>
      </c>
      <c r="AX8" s="10">
        <v>39492</v>
      </c>
      <c r="AY8" s="10">
        <v>6583</v>
      </c>
      <c r="AZ8" s="10">
        <v>9</v>
      </c>
      <c r="BA8" s="10">
        <v>83</v>
      </c>
      <c r="BB8" s="10">
        <v>11116</v>
      </c>
      <c r="BC8" s="10">
        <v>4413</v>
      </c>
      <c r="BD8" s="10">
        <v>2159</v>
      </c>
      <c r="BE8" s="10">
        <v>4616</v>
      </c>
      <c r="BF8" s="10">
        <v>544</v>
      </c>
      <c r="BG8" s="10">
        <v>3231</v>
      </c>
      <c r="BH8" s="10">
        <v>10453</v>
      </c>
      <c r="BI8" s="10">
        <v>385</v>
      </c>
      <c r="BJ8" s="10">
        <v>1250</v>
      </c>
      <c r="BK8" s="10">
        <v>2502</v>
      </c>
      <c r="BL8" s="10">
        <v>2</v>
      </c>
      <c r="BM8" s="10">
        <v>57</v>
      </c>
      <c r="BN8" s="10">
        <v>390</v>
      </c>
      <c r="BO8" s="10">
        <v>22104</v>
      </c>
      <c r="BP8" s="10">
        <v>2064</v>
      </c>
      <c r="BQ8" s="10">
        <v>33653</v>
      </c>
      <c r="BR8" s="10">
        <v>6139</v>
      </c>
      <c r="BS8" s="10">
        <v>5612</v>
      </c>
      <c r="BT8" s="10">
        <v>5937</v>
      </c>
      <c r="BU8" s="10">
        <v>11893</v>
      </c>
      <c r="BV8" s="10">
        <v>11788</v>
      </c>
      <c r="BW8" s="10">
        <v>8479</v>
      </c>
      <c r="BX8" s="10">
        <v>11088</v>
      </c>
      <c r="BY8" s="10">
        <v>42232</v>
      </c>
      <c r="BZ8" s="10">
        <v>18689</v>
      </c>
      <c r="CA8" s="10">
        <v>9614</v>
      </c>
      <c r="CB8" s="10">
        <v>36367</v>
      </c>
      <c r="CC8" s="10">
        <v>2364</v>
      </c>
      <c r="CD8" s="10">
        <v>56106</v>
      </c>
      <c r="CE8" s="10">
        <v>37604</v>
      </c>
      <c r="CF8" s="10">
        <v>3233</v>
      </c>
      <c r="CG8" s="10">
        <v>5793</v>
      </c>
      <c r="CH8" s="10">
        <v>62</v>
      </c>
      <c r="CI8" s="10">
        <v>12984</v>
      </c>
      <c r="CK8" s="10">
        <v>5293</v>
      </c>
      <c r="CL8" s="10">
        <v>12770</v>
      </c>
      <c r="CM8" s="10">
        <v>1136</v>
      </c>
      <c r="CN8" s="10">
        <v>12040</v>
      </c>
      <c r="CO8" s="10">
        <v>1409</v>
      </c>
      <c r="CP8" s="10">
        <v>77749</v>
      </c>
      <c r="CQ8" s="10">
        <v>3159</v>
      </c>
      <c r="CR8" s="10">
        <v>3626</v>
      </c>
      <c r="CS8" s="10">
        <v>2062</v>
      </c>
      <c r="CT8" s="10">
        <v>683</v>
      </c>
      <c r="CU8" s="10">
        <v>7002</v>
      </c>
      <c r="CV8" s="10">
        <v>15230</v>
      </c>
      <c r="CW8" s="10">
        <v>3470</v>
      </c>
      <c r="CX8" s="10">
        <v>29</v>
      </c>
      <c r="CY8" s="10">
        <v>55</v>
      </c>
      <c r="CZ8" s="10">
        <v>1095</v>
      </c>
      <c r="DA8" s="10">
        <v>230</v>
      </c>
      <c r="DB8" s="10">
        <v>2426</v>
      </c>
      <c r="DC8" s="10">
        <v>3005</v>
      </c>
      <c r="DD8" s="10">
        <v>11006</v>
      </c>
      <c r="DE8" s="10">
        <v>170405</v>
      </c>
      <c r="DF8" s="10">
        <v>2404</v>
      </c>
      <c r="DG8" s="10">
        <v>114178</v>
      </c>
      <c r="DH8" s="10">
        <v>4993</v>
      </c>
      <c r="DI8" s="10">
        <v>786925</v>
      </c>
      <c r="DJ8" s="10">
        <v>23827</v>
      </c>
      <c r="DK8" s="10">
        <v>70015</v>
      </c>
      <c r="DL8" s="10">
        <v>1506</v>
      </c>
      <c r="DM8" s="10">
        <v>36463</v>
      </c>
      <c r="DN8" s="10">
        <v>0</v>
      </c>
      <c r="DO8" s="10">
        <v>357</v>
      </c>
      <c r="DP8" s="10">
        <v>5127</v>
      </c>
      <c r="DQ8" s="10">
        <v>12</v>
      </c>
      <c r="DR8" s="10">
        <v>69834</v>
      </c>
      <c r="DS8" s="10">
        <v>135384</v>
      </c>
      <c r="DT8" s="10">
        <v>98190</v>
      </c>
      <c r="DU8" s="10">
        <v>609</v>
      </c>
      <c r="DV8" s="10">
        <v>53377</v>
      </c>
      <c r="DW8" s="10">
        <v>1710</v>
      </c>
      <c r="DX8" s="10">
        <v>5060</v>
      </c>
      <c r="DY8" s="10">
        <v>6883</v>
      </c>
      <c r="DZ8" s="10">
        <v>83358</v>
      </c>
      <c r="EA8" s="10">
        <v>35730</v>
      </c>
      <c r="EB8" s="10">
        <v>40236</v>
      </c>
      <c r="EC8" s="10">
        <v>35896</v>
      </c>
      <c r="ED8" s="10">
        <v>26399</v>
      </c>
      <c r="EE8" s="10">
        <v>296</v>
      </c>
      <c r="EF8" s="10">
        <v>4867</v>
      </c>
      <c r="EG8" s="10">
        <v>56711</v>
      </c>
      <c r="EH8" s="10">
        <v>1289</v>
      </c>
      <c r="EI8" s="10">
        <v>24013</v>
      </c>
      <c r="EJ8" s="10">
        <v>145780</v>
      </c>
      <c r="EK8" s="10">
        <v>4980</v>
      </c>
      <c r="EM8" s="10">
        <v>3840</v>
      </c>
      <c r="EN8" s="10">
        <v>1755</v>
      </c>
      <c r="EO8" s="10">
        <v>1053</v>
      </c>
      <c r="EP8" s="10">
        <v>46240</v>
      </c>
      <c r="EQ8" s="10">
        <v>2301</v>
      </c>
      <c r="ER8" s="10">
        <v>8429</v>
      </c>
      <c r="ET8" s="10">
        <v>2704</v>
      </c>
      <c r="EU8" s="10">
        <v>14141</v>
      </c>
      <c r="EV8" s="10">
        <v>6151</v>
      </c>
      <c r="EW8" s="10">
        <v>205</v>
      </c>
      <c r="EX8" s="10">
        <v>79913</v>
      </c>
      <c r="EZ8" s="10">
        <v>121981</v>
      </c>
      <c r="FA8" s="10">
        <v>2213</v>
      </c>
      <c r="FB8" s="10">
        <v>3474</v>
      </c>
      <c r="FC8" s="10">
        <v>7144</v>
      </c>
      <c r="FD8" s="10">
        <v>5969</v>
      </c>
      <c r="FE8" s="10">
        <v>3825</v>
      </c>
      <c r="FF8" s="10">
        <v>33218</v>
      </c>
      <c r="FG8" s="10">
        <v>377</v>
      </c>
      <c r="FH8" s="10">
        <v>157</v>
      </c>
      <c r="FI8" s="10">
        <v>13208</v>
      </c>
      <c r="FJ8" s="10">
        <v>53665</v>
      </c>
      <c r="FK8" s="10">
        <v>3649</v>
      </c>
      <c r="FL8" s="10">
        <v>0</v>
      </c>
      <c r="FM8" s="10">
        <v>2058</v>
      </c>
      <c r="FN8" s="10">
        <v>1165</v>
      </c>
      <c r="FO8" s="10">
        <v>319380</v>
      </c>
      <c r="FP8" s="10">
        <v>11891</v>
      </c>
      <c r="FQ8" s="10">
        <v>3870</v>
      </c>
      <c r="FR8" s="10">
        <v>1596</v>
      </c>
      <c r="FS8" s="10">
        <v>84815</v>
      </c>
      <c r="FT8" s="10">
        <v>0</v>
      </c>
      <c r="FU8" s="10">
        <v>62326</v>
      </c>
      <c r="FW8" s="10">
        <v>1147</v>
      </c>
      <c r="FX8" s="10">
        <v>37580</v>
      </c>
      <c r="FY8" s="10">
        <v>46752</v>
      </c>
      <c r="FZ8" s="10">
        <v>1387</v>
      </c>
      <c r="GA8" s="10">
        <v>3931</v>
      </c>
      <c r="GB8" s="10">
        <v>1245</v>
      </c>
      <c r="GC8" s="10">
        <v>289</v>
      </c>
      <c r="GD8" s="10">
        <v>15461</v>
      </c>
      <c r="GE8" s="10">
        <v>295555</v>
      </c>
      <c r="GF8" s="10">
        <v>76808</v>
      </c>
      <c r="GG8" s="10">
        <v>10004</v>
      </c>
      <c r="GH8" s="10">
        <v>6739</v>
      </c>
      <c r="GI8" s="10">
        <v>19269</v>
      </c>
      <c r="GJ8" s="10">
        <v>21619</v>
      </c>
      <c r="GK8" s="10">
        <v>1926</v>
      </c>
      <c r="GL8" s="10">
        <v>1579</v>
      </c>
      <c r="GM8" s="10">
        <v>0</v>
      </c>
      <c r="GN8" s="10">
        <v>0</v>
      </c>
    </row>
    <row r="9" spans="1:196" x14ac:dyDescent="0.25">
      <c r="A9" s="11" t="s">
        <v>3</v>
      </c>
      <c r="B9" s="10" t="s">
        <v>157</v>
      </c>
      <c r="C9" s="10" t="s">
        <v>257</v>
      </c>
      <c r="D9" s="10">
        <v>1</v>
      </c>
      <c r="E9" s="10" t="s">
        <v>265</v>
      </c>
      <c r="F9" s="10" t="s">
        <v>274</v>
      </c>
      <c r="H9" s="10">
        <v>0</v>
      </c>
      <c r="I9" s="10">
        <v>4516</v>
      </c>
      <c r="J9" s="10">
        <v>20794</v>
      </c>
      <c r="K9" s="10">
        <v>14990</v>
      </c>
      <c r="L9" s="10">
        <v>9992</v>
      </c>
      <c r="M9" s="10">
        <v>12848</v>
      </c>
      <c r="N9" s="10">
        <v>709</v>
      </c>
      <c r="O9" s="10">
        <v>13611</v>
      </c>
      <c r="P9" s="10">
        <v>2567</v>
      </c>
      <c r="Q9" s="10">
        <v>7879</v>
      </c>
      <c r="R9" s="10">
        <v>13462</v>
      </c>
      <c r="S9" s="10">
        <v>12817</v>
      </c>
      <c r="T9" s="10">
        <v>5638</v>
      </c>
      <c r="U9" s="10">
        <v>13353</v>
      </c>
      <c r="V9" s="10">
        <v>4321</v>
      </c>
      <c r="W9" s="10">
        <v>12507</v>
      </c>
      <c r="X9" s="10">
        <v>9699</v>
      </c>
      <c r="Y9" s="10">
        <v>17857</v>
      </c>
      <c r="Z9" s="10">
        <v>12842</v>
      </c>
      <c r="AA9" s="10">
        <v>9343</v>
      </c>
      <c r="AB9" s="10">
        <v>8449</v>
      </c>
      <c r="AC9" s="10">
        <v>21839</v>
      </c>
      <c r="AD9" s="10">
        <v>27013</v>
      </c>
      <c r="AE9" s="10">
        <v>30282</v>
      </c>
      <c r="AF9" s="10">
        <v>3283</v>
      </c>
      <c r="AG9" s="10">
        <v>14295</v>
      </c>
      <c r="AH9" s="10">
        <v>5649</v>
      </c>
      <c r="AI9" s="10">
        <v>746</v>
      </c>
      <c r="AJ9" s="10">
        <v>18885</v>
      </c>
      <c r="AK9" s="10">
        <v>9059</v>
      </c>
      <c r="AL9" s="10">
        <v>14171</v>
      </c>
      <c r="AM9" s="10">
        <v>12166</v>
      </c>
      <c r="AN9" s="10">
        <v>3177</v>
      </c>
      <c r="AO9" s="10">
        <v>29380</v>
      </c>
      <c r="AP9" s="10">
        <v>0</v>
      </c>
      <c r="AQ9" s="10">
        <v>6949</v>
      </c>
      <c r="AR9" s="10">
        <v>20559</v>
      </c>
      <c r="AS9" s="10">
        <v>11135</v>
      </c>
      <c r="AT9" s="10">
        <v>6200</v>
      </c>
      <c r="AU9" s="10">
        <v>11413</v>
      </c>
      <c r="AV9" s="10">
        <v>44676</v>
      </c>
      <c r="AW9" s="10">
        <v>19312</v>
      </c>
      <c r="AX9" s="10">
        <v>63405</v>
      </c>
      <c r="AY9" s="10">
        <v>5127</v>
      </c>
      <c r="AZ9" s="10">
        <v>0</v>
      </c>
      <c r="BA9" s="10">
        <v>11552</v>
      </c>
      <c r="BB9" s="10">
        <v>5448</v>
      </c>
      <c r="BC9" s="10">
        <v>11151</v>
      </c>
      <c r="BD9" s="10">
        <v>55638</v>
      </c>
      <c r="BE9" s="10">
        <v>3794</v>
      </c>
      <c r="BF9" s="10">
        <v>3549</v>
      </c>
      <c r="BG9" s="10">
        <v>19402</v>
      </c>
      <c r="BH9" s="10">
        <v>5914</v>
      </c>
      <c r="BI9" s="10">
        <v>29197</v>
      </c>
      <c r="BJ9" s="10">
        <v>12759</v>
      </c>
      <c r="BK9" s="10">
        <v>9654</v>
      </c>
      <c r="BL9" s="10">
        <v>110837</v>
      </c>
      <c r="BM9" s="10">
        <v>141650</v>
      </c>
      <c r="BN9" s="10">
        <v>13291</v>
      </c>
      <c r="BO9" s="10">
        <v>3594</v>
      </c>
      <c r="BP9" s="10">
        <v>21384</v>
      </c>
      <c r="BQ9" s="10">
        <v>1146</v>
      </c>
      <c r="BR9" s="10">
        <v>11342</v>
      </c>
      <c r="BS9" s="10">
        <v>12239</v>
      </c>
      <c r="BT9" s="10">
        <v>10818</v>
      </c>
      <c r="BU9" s="10">
        <v>35113</v>
      </c>
      <c r="BV9" s="10">
        <v>4989</v>
      </c>
      <c r="BW9" s="10">
        <v>18415</v>
      </c>
      <c r="BX9" s="10">
        <v>7283</v>
      </c>
      <c r="BY9" s="10">
        <v>10346</v>
      </c>
      <c r="BZ9" s="10">
        <v>12046</v>
      </c>
      <c r="CA9" s="10">
        <v>14393</v>
      </c>
      <c r="CB9" s="10">
        <v>117601</v>
      </c>
      <c r="CC9" s="10">
        <v>20287</v>
      </c>
      <c r="CD9" s="10">
        <v>11180</v>
      </c>
      <c r="CE9" s="10">
        <v>11304</v>
      </c>
      <c r="CF9" s="10">
        <v>12523</v>
      </c>
      <c r="CG9" s="10">
        <v>8817</v>
      </c>
      <c r="CH9" s="10">
        <v>14869</v>
      </c>
      <c r="CI9" s="10">
        <v>4677</v>
      </c>
      <c r="CJ9" s="10">
        <v>13021</v>
      </c>
      <c r="CK9" s="10">
        <v>12374</v>
      </c>
      <c r="CL9" s="10">
        <v>4658</v>
      </c>
      <c r="CM9" s="10">
        <v>15096</v>
      </c>
      <c r="CN9" s="10">
        <v>7067</v>
      </c>
      <c r="CO9" s="10">
        <v>16442</v>
      </c>
      <c r="CP9" s="10">
        <v>3782</v>
      </c>
      <c r="CQ9" s="10">
        <v>11646</v>
      </c>
      <c r="CR9" s="10">
        <v>19636</v>
      </c>
      <c r="CS9" s="10">
        <v>14263</v>
      </c>
      <c r="CT9" s="10">
        <v>19517</v>
      </c>
      <c r="CU9" s="10">
        <v>8738</v>
      </c>
      <c r="CV9" s="10">
        <v>10305</v>
      </c>
      <c r="CW9" s="10">
        <v>9006</v>
      </c>
      <c r="CX9" s="10">
        <v>12520</v>
      </c>
      <c r="CY9" s="10">
        <v>17363</v>
      </c>
      <c r="CZ9" s="10">
        <v>21603</v>
      </c>
      <c r="DA9" s="10">
        <v>37422</v>
      </c>
      <c r="DB9" s="10">
        <v>120561</v>
      </c>
      <c r="DC9" s="10">
        <v>35230</v>
      </c>
      <c r="DD9" s="10">
        <v>17357</v>
      </c>
      <c r="DE9" s="10">
        <v>202911</v>
      </c>
      <c r="DF9" s="10">
        <v>6801</v>
      </c>
      <c r="DG9" s="10">
        <v>140391</v>
      </c>
      <c r="DH9" s="10">
        <v>44428</v>
      </c>
      <c r="DI9" s="10">
        <v>2087</v>
      </c>
      <c r="DJ9" s="10">
        <v>16419</v>
      </c>
      <c r="DK9" s="10">
        <v>29734</v>
      </c>
      <c r="DL9" s="10">
        <v>23293</v>
      </c>
      <c r="DM9" s="10">
        <v>3</v>
      </c>
      <c r="DN9" s="10">
        <v>20579</v>
      </c>
      <c r="DO9" s="10">
        <v>82125</v>
      </c>
      <c r="DP9" s="10">
        <v>20515</v>
      </c>
      <c r="DR9" s="10">
        <v>66657</v>
      </c>
      <c r="DS9" s="10">
        <v>10595</v>
      </c>
      <c r="DT9" s="10">
        <v>65949</v>
      </c>
      <c r="DU9" s="10">
        <v>50879</v>
      </c>
      <c r="DV9" s="10">
        <v>27680</v>
      </c>
      <c r="DW9" s="10">
        <v>26659</v>
      </c>
      <c r="DX9" s="10">
        <v>52854</v>
      </c>
      <c r="DY9" s="10">
        <v>32647</v>
      </c>
      <c r="DZ9" s="10">
        <v>9640</v>
      </c>
      <c r="EA9" s="10">
        <v>82752</v>
      </c>
      <c r="EB9" s="10">
        <v>13405</v>
      </c>
      <c r="EC9" s="10">
        <v>43748</v>
      </c>
      <c r="ED9" s="10">
        <v>4515</v>
      </c>
      <c r="EE9" s="10">
        <v>21955</v>
      </c>
      <c r="EF9" s="10">
        <v>9258</v>
      </c>
      <c r="EG9" s="10">
        <v>94068</v>
      </c>
      <c r="EH9" s="10">
        <v>20863</v>
      </c>
      <c r="EI9" s="10">
        <v>17722</v>
      </c>
      <c r="EJ9" s="10">
        <v>1906</v>
      </c>
      <c r="EK9" s="10">
        <v>15788</v>
      </c>
      <c r="EL9" s="10">
        <v>24754</v>
      </c>
      <c r="EM9" s="10">
        <v>65234</v>
      </c>
      <c r="EN9" s="10">
        <v>14564</v>
      </c>
      <c r="EO9" s="10">
        <v>23610</v>
      </c>
      <c r="EP9" s="10">
        <v>5673</v>
      </c>
      <c r="EQ9" s="10">
        <v>38705</v>
      </c>
      <c r="ER9" s="10">
        <v>7287</v>
      </c>
      <c r="ET9" s="10">
        <v>8545</v>
      </c>
      <c r="EU9" s="10">
        <v>15510</v>
      </c>
      <c r="EV9" s="10">
        <v>788</v>
      </c>
      <c r="EW9" s="10">
        <v>26311</v>
      </c>
      <c r="EX9" s="10">
        <v>0</v>
      </c>
      <c r="EY9" s="10">
        <v>28205</v>
      </c>
      <c r="EZ9" s="10">
        <v>75994</v>
      </c>
      <c r="FA9" s="10">
        <v>156627</v>
      </c>
      <c r="FB9" s="10">
        <v>12719</v>
      </c>
      <c r="FC9" s="10">
        <v>21983</v>
      </c>
      <c r="FD9" s="10">
        <v>3892</v>
      </c>
      <c r="FE9" s="10">
        <v>14467</v>
      </c>
      <c r="FG9" s="10">
        <v>28908</v>
      </c>
      <c r="FH9" s="10">
        <v>43616</v>
      </c>
      <c r="FI9" s="10">
        <v>16267</v>
      </c>
      <c r="FJ9" s="10">
        <v>99275</v>
      </c>
      <c r="FK9" s="10">
        <v>13222</v>
      </c>
      <c r="FL9" s="10">
        <v>0</v>
      </c>
      <c r="FM9" s="10">
        <v>10477</v>
      </c>
      <c r="FN9" s="10">
        <v>17972</v>
      </c>
      <c r="FO9" s="10">
        <v>114319</v>
      </c>
      <c r="FP9" s="10">
        <v>1202</v>
      </c>
      <c r="FQ9" s="10">
        <v>25556</v>
      </c>
      <c r="FR9" s="10">
        <v>6255</v>
      </c>
      <c r="FS9" s="10">
        <v>15468</v>
      </c>
      <c r="FT9" s="10">
        <v>0</v>
      </c>
      <c r="FU9" s="10">
        <v>82161</v>
      </c>
      <c r="FW9" s="10">
        <v>20695</v>
      </c>
      <c r="FX9" s="10">
        <v>31052</v>
      </c>
      <c r="FY9" s="10">
        <v>16140</v>
      </c>
      <c r="FZ9" s="10">
        <v>31166</v>
      </c>
      <c r="GA9" s="10">
        <v>33710</v>
      </c>
      <c r="GB9" s="10">
        <v>8743</v>
      </c>
      <c r="GC9" s="10">
        <v>14750</v>
      </c>
      <c r="GD9" s="10">
        <v>49006</v>
      </c>
      <c r="GE9" s="10">
        <v>24501</v>
      </c>
      <c r="GF9" s="10">
        <v>12349</v>
      </c>
      <c r="GG9" s="10">
        <v>12130</v>
      </c>
      <c r="GH9" s="10">
        <v>7328</v>
      </c>
      <c r="GI9" s="10">
        <v>1316</v>
      </c>
      <c r="GJ9" s="10">
        <v>2811</v>
      </c>
      <c r="GK9" s="10">
        <v>91931</v>
      </c>
      <c r="GL9" s="10">
        <v>23495</v>
      </c>
      <c r="GM9" s="10">
        <v>0</v>
      </c>
      <c r="GN9" s="10">
        <v>0</v>
      </c>
    </row>
    <row r="10" spans="1:196" x14ac:dyDescent="0.25">
      <c r="A10" s="11" t="s">
        <v>4</v>
      </c>
      <c r="B10" s="10" t="s">
        <v>158</v>
      </c>
      <c r="C10" s="10" t="s">
        <v>252</v>
      </c>
      <c r="D10" s="10">
        <v>1</v>
      </c>
      <c r="E10" s="10" t="s">
        <v>265</v>
      </c>
      <c r="F10" s="10" t="s">
        <v>275</v>
      </c>
      <c r="H10" s="10">
        <v>8</v>
      </c>
      <c r="P10" s="10">
        <v>0</v>
      </c>
      <c r="Q10" s="10">
        <v>0</v>
      </c>
      <c r="S10" s="10">
        <v>0</v>
      </c>
      <c r="T10" s="10">
        <v>0</v>
      </c>
      <c r="W10" s="10">
        <v>0</v>
      </c>
      <c r="Y10" s="10">
        <v>0</v>
      </c>
      <c r="Z10" s="10">
        <v>0</v>
      </c>
      <c r="AA10" s="10">
        <v>0</v>
      </c>
      <c r="AB10" s="10">
        <v>0</v>
      </c>
      <c r="AF10" s="10">
        <v>0</v>
      </c>
      <c r="AI10" s="10">
        <v>0</v>
      </c>
      <c r="AN10" s="10">
        <v>0</v>
      </c>
      <c r="AP10" s="10">
        <v>0</v>
      </c>
      <c r="AQ10" s="10">
        <v>0</v>
      </c>
      <c r="AS10" s="10">
        <v>0</v>
      </c>
      <c r="AV10" s="10">
        <v>0</v>
      </c>
      <c r="AY10" s="10">
        <v>0</v>
      </c>
      <c r="AZ10" s="10">
        <v>11</v>
      </c>
      <c r="BA10" s="10">
        <v>0</v>
      </c>
      <c r="BE10" s="10">
        <v>0</v>
      </c>
      <c r="BF10" s="10">
        <v>0</v>
      </c>
      <c r="BH10" s="10">
        <v>0</v>
      </c>
      <c r="BI10" s="10">
        <v>0</v>
      </c>
      <c r="BK10" s="10">
        <v>0</v>
      </c>
      <c r="BL10" s="10">
        <v>0</v>
      </c>
      <c r="BM10" s="10">
        <v>0</v>
      </c>
      <c r="BP10" s="10">
        <v>0</v>
      </c>
      <c r="BQ10" s="10">
        <v>0</v>
      </c>
      <c r="BR10" s="10">
        <v>0</v>
      </c>
      <c r="BW10" s="10">
        <v>0</v>
      </c>
      <c r="BY10" s="10">
        <v>0</v>
      </c>
      <c r="BZ10" s="10">
        <v>0</v>
      </c>
      <c r="CB10" s="10">
        <v>0</v>
      </c>
      <c r="CC10" s="10">
        <v>0</v>
      </c>
      <c r="CE10" s="10">
        <v>0</v>
      </c>
      <c r="CG10" s="10">
        <v>0</v>
      </c>
      <c r="CI10" s="10">
        <v>0</v>
      </c>
      <c r="CP10" s="10">
        <v>0</v>
      </c>
      <c r="CQ10" s="10">
        <v>0</v>
      </c>
      <c r="CS10" s="10">
        <v>0</v>
      </c>
      <c r="CV10" s="10">
        <v>0</v>
      </c>
      <c r="CX10" s="10">
        <v>0</v>
      </c>
      <c r="DB10" s="10">
        <v>0</v>
      </c>
      <c r="DC10" s="10">
        <v>0</v>
      </c>
      <c r="DF10" s="10">
        <v>0</v>
      </c>
      <c r="DH10" s="10">
        <v>0</v>
      </c>
      <c r="DJ10" s="10">
        <v>0</v>
      </c>
      <c r="DK10" s="10">
        <v>0</v>
      </c>
      <c r="DM10" s="10">
        <v>0</v>
      </c>
      <c r="DN10" s="10">
        <v>0</v>
      </c>
      <c r="DO10" s="10">
        <v>0</v>
      </c>
      <c r="DQ10" s="10">
        <v>0</v>
      </c>
      <c r="DR10" s="10">
        <v>0</v>
      </c>
      <c r="DS10" s="10">
        <v>0</v>
      </c>
      <c r="DT10" s="10">
        <v>0</v>
      </c>
      <c r="DW10" s="10">
        <v>0</v>
      </c>
      <c r="EB10" s="10">
        <v>0</v>
      </c>
      <c r="EC10" s="10">
        <v>0</v>
      </c>
      <c r="EE10" s="10">
        <v>0</v>
      </c>
      <c r="EJ10" s="10">
        <v>0</v>
      </c>
      <c r="EM10" s="10">
        <v>0</v>
      </c>
      <c r="EN10" s="10">
        <v>0</v>
      </c>
      <c r="EP10" s="10">
        <v>0</v>
      </c>
      <c r="EQ10" s="10">
        <v>0</v>
      </c>
      <c r="ER10" s="10">
        <v>0</v>
      </c>
      <c r="EW10" s="10">
        <v>0</v>
      </c>
      <c r="EX10" s="10">
        <v>0</v>
      </c>
      <c r="EZ10" s="10">
        <v>8</v>
      </c>
      <c r="FA10" s="10">
        <v>0</v>
      </c>
      <c r="FB10" s="10">
        <v>0</v>
      </c>
      <c r="FC10" s="10">
        <v>0</v>
      </c>
      <c r="FD10" s="10">
        <v>0</v>
      </c>
      <c r="FG10" s="10">
        <v>0</v>
      </c>
      <c r="FI10" s="10">
        <v>0</v>
      </c>
      <c r="FL10" s="10">
        <v>0</v>
      </c>
      <c r="FM10" s="10">
        <v>0</v>
      </c>
      <c r="FO10" s="10">
        <v>0</v>
      </c>
      <c r="FP10" s="10">
        <v>0</v>
      </c>
      <c r="FR10" s="10">
        <v>0</v>
      </c>
      <c r="FT10" s="10">
        <v>4</v>
      </c>
      <c r="FU10" s="10">
        <v>0</v>
      </c>
      <c r="FX10" s="10">
        <v>0</v>
      </c>
      <c r="FY10" s="10">
        <v>0</v>
      </c>
      <c r="FZ10" s="10">
        <v>0</v>
      </c>
      <c r="GA10" s="10">
        <v>0</v>
      </c>
      <c r="GD10" s="10">
        <v>0</v>
      </c>
      <c r="GE10" s="10">
        <v>0</v>
      </c>
      <c r="GF10" s="10">
        <v>0</v>
      </c>
      <c r="GG10" s="10">
        <v>0</v>
      </c>
      <c r="GH10" s="10">
        <v>0</v>
      </c>
      <c r="GI10" s="10">
        <v>0</v>
      </c>
      <c r="GL10" s="10">
        <v>0</v>
      </c>
      <c r="GM10" s="10">
        <v>0</v>
      </c>
      <c r="GN10" s="10">
        <v>0</v>
      </c>
    </row>
    <row r="11" spans="1:196" ht="30" x14ac:dyDescent="0.25">
      <c r="A11" s="11" t="s">
        <v>4</v>
      </c>
      <c r="B11" s="10" t="s">
        <v>158</v>
      </c>
      <c r="C11" s="10" t="s">
        <v>253</v>
      </c>
      <c r="D11" s="10">
        <v>1</v>
      </c>
      <c r="E11" s="10" t="s">
        <v>265</v>
      </c>
      <c r="F11" s="10" t="s">
        <v>276</v>
      </c>
      <c r="H11" s="10">
        <v>344</v>
      </c>
      <c r="N11" s="10">
        <v>1</v>
      </c>
      <c r="P11" s="10">
        <v>0</v>
      </c>
      <c r="Q11" s="10">
        <v>0</v>
      </c>
      <c r="S11" s="10">
        <v>0</v>
      </c>
      <c r="T11" s="10">
        <v>0</v>
      </c>
      <c r="W11" s="10">
        <v>0</v>
      </c>
      <c r="Y11" s="10">
        <v>0</v>
      </c>
      <c r="Z11" s="10">
        <v>0</v>
      </c>
      <c r="AA11" s="10">
        <v>0</v>
      </c>
      <c r="AB11" s="10">
        <v>0</v>
      </c>
      <c r="AE11" s="10">
        <v>0</v>
      </c>
      <c r="AF11" s="10">
        <v>0</v>
      </c>
      <c r="AI11" s="10">
        <v>0</v>
      </c>
      <c r="AN11" s="10">
        <v>0</v>
      </c>
      <c r="AP11" s="10">
        <v>0</v>
      </c>
      <c r="AQ11" s="10">
        <v>0</v>
      </c>
      <c r="AS11" s="10">
        <v>0</v>
      </c>
      <c r="AV11" s="10">
        <v>0</v>
      </c>
      <c r="AY11" s="10">
        <v>0</v>
      </c>
      <c r="AZ11" s="10">
        <v>271</v>
      </c>
      <c r="BA11" s="10">
        <v>0</v>
      </c>
      <c r="BE11" s="10">
        <v>0</v>
      </c>
      <c r="BF11" s="10">
        <v>0</v>
      </c>
      <c r="BH11" s="10">
        <v>0</v>
      </c>
      <c r="BI11" s="10">
        <v>0</v>
      </c>
      <c r="BK11" s="10">
        <v>5</v>
      </c>
      <c r="BL11" s="10">
        <v>0</v>
      </c>
      <c r="BM11" s="10">
        <v>9</v>
      </c>
      <c r="BP11" s="10">
        <v>0</v>
      </c>
      <c r="BQ11" s="10">
        <v>1</v>
      </c>
      <c r="BR11" s="10">
        <v>0</v>
      </c>
      <c r="BW11" s="10">
        <v>0</v>
      </c>
      <c r="BY11" s="10">
        <v>0</v>
      </c>
      <c r="BZ11" s="10">
        <v>0</v>
      </c>
      <c r="CB11" s="10">
        <v>32</v>
      </c>
      <c r="CC11" s="10">
        <v>0</v>
      </c>
      <c r="CE11" s="10">
        <v>0</v>
      </c>
      <c r="CG11" s="10">
        <v>0</v>
      </c>
      <c r="CI11" s="10">
        <v>0</v>
      </c>
      <c r="CP11" s="10">
        <v>0</v>
      </c>
      <c r="CQ11" s="10">
        <v>0</v>
      </c>
      <c r="CS11" s="10">
        <v>0</v>
      </c>
      <c r="CV11" s="10">
        <v>0</v>
      </c>
      <c r="CW11" s="10">
        <v>0</v>
      </c>
      <c r="CX11" s="10">
        <v>0</v>
      </c>
      <c r="DA11" s="10">
        <v>0</v>
      </c>
      <c r="DB11" s="10">
        <v>0</v>
      </c>
      <c r="DC11" s="10">
        <v>0</v>
      </c>
      <c r="DE11" s="10">
        <v>14</v>
      </c>
      <c r="DF11" s="10">
        <v>1</v>
      </c>
      <c r="DH11" s="10">
        <v>0</v>
      </c>
      <c r="DI11" s="10">
        <v>26</v>
      </c>
      <c r="DJ11" s="10">
        <v>0</v>
      </c>
      <c r="DK11" s="10">
        <v>10</v>
      </c>
      <c r="DM11" s="10">
        <v>0</v>
      </c>
      <c r="DN11" s="10">
        <v>0</v>
      </c>
      <c r="DO11" s="10">
        <v>0</v>
      </c>
      <c r="DQ11" s="10">
        <v>21</v>
      </c>
      <c r="DR11" s="10">
        <v>19</v>
      </c>
      <c r="DS11" s="10">
        <v>0</v>
      </c>
      <c r="DT11" s="10">
        <v>5</v>
      </c>
      <c r="DV11" s="10">
        <v>41</v>
      </c>
      <c r="DW11" s="10">
        <v>0</v>
      </c>
      <c r="DX11" s="10">
        <v>1</v>
      </c>
      <c r="DY11" s="10">
        <v>15</v>
      </c>
      <c r="DZ11" s="10">
        <v>1</v>
      </c>
      <c r="EA11" s="10">
        <v>1</v>
      </c>
      <c r="EB11" s="10">
        <v>0</v>
      </c>
      <c r="EE11" s="10">
        <v>0</v>
      </c>
      <c r="EF11" s="10">
        <v>10</v>
      </c>
      <c r="EG11" s="10">
        <v>6</v>
      </c>
      <c r="EJ11" s="10">
        <v>60</v>
      </c>
      <c r="EM11" s="10">
        <v>0</v>
      </c>
      <c r="EN11" s="10">
        <v>1</v>
      </c>
      <c r="EO11" s="10">
        <v>0</v>
      </c>
      <c r="EP11" s="10">
        <v>0</v>
      </c>
      <c r="EQ11" s="10">
        <v>0</v>
      </c>
      <c r="ER11" s="10">
        <v>0</v>
      </c>
      <c r="EW11" s="10">
        <v>0</v>
      </c>
      <c r="EX11" s="10">
        <v>2</v>
      </c>
      <c r="EZ11" s="10">
        <v>8</v>
      </c>
      <c r="FA11" s="10">
        <v>0</v>
      </c>
      <c r="FB11" s="10">
        <v>0</v>
      </c>
      <c r="FC11" s="10">
        <v>0</v>
      </c>
      <c r="FD11" s="10">
        <v>0</v>
      </c>
      <c r="FG11" s="10">
        <v>0</v>
      </c>
      <c r="FI11" s="10">
        <v>0</v>
      </c>
      <c r="FJ11" s="10">
        <v>18</v>
      </c>
      <c r="FL11" s="10">
        <v>165</v>
      </c>
      <c r="FM11" s="10">
        <v>0</v>
      </c>
      <c r="FO11" s="10">
        <v>144</v>
      </c>
      <c r="FP11" s="10">
        <v>0</v>
      </c>
      <c r="FR11" s="10">
        <v>0</v>
      </c>
      <c r="FT11" s="10">
        <v>0</v>
      </c>
      <c r="FU11" s="10">
        <v>0</v>
      </c>
      <c r="FV11" s="10">
        <v>8</v>
      </c>
      <c r="FX11" s="10">
        <v>0</v>
      </c>
      <c r="FY11" s="10">
        <v>0</v>
      </c>
      <c r="FZ11" s="10">
        <v>0</v>
      </c>
      <c r="GA11" s="10">
        <v>0</v>
      </c>
      <c r="GD11" s="10">
        <v>25</v>
      </c>
      <c r="GE11" s="10">
        <v>0</v>
      </c>
      <c r="GF11" s="10">
        <v>0</v>
      </c>
      <c r="GG11" s="10">
        <v>18</v>
      </c>
      <c r="GH11" s="10">
        <v>0</v>
      </c>
      <c r="GI11" s="10">
        <v>0</v>
      </c>
      <c r="GL11" s="10">
        <v>0</v>
      </c>
      <c r="GM11" s="10">
        <v>85</v>
      </c>
      <c r="GN11" s="10">
        <v>90</v>
      </c>
    </row>
    <row r="12" spans="1:196" ht="30" x14ac:dyDescent="0.25">
      <c r="A12" s="11" t="s">
        <v>4</v>
      </c>
      <c r="B12" s="10" t="s">
        <v>158</v>
      </c>
      <c r="C12" s="10" t="s">
        <v>254</v>
      </c>
      <c r="D12" s="10">
        <v>1</v>
      </c>
      <c r="E12" s="10" t="s">
        <v>265</v>
      </c>
      <c r="F12" s="10" t="s">
        <v>277</v>
      </c>
      <c r="H12" s="10">
        <v>25</v>
      </c>
      <c r="P12" s="10">
        <v>0</v>
      </c>
      <c r="Q12" s="10">
        <v>0</v>
      </c>
      <c r="S12" s="10">
        <v>0</v>
      </c>
      <c r="T12" s="10">
        <v>0</v>
      </c>
      <c r="W12" s="10">
        <v>0</v>
      </c>
      <c r="Y12" s="10">
        <v>0</v>
      </c>
      <c r="Z12" s="10">
        <v>0</v>
      </c>
      <c r="AA12" s="10">
        <v>8</v>
      </c>
      <c r="AB12" s="10">
        <v>0</v>
      </c>
      <c r="AE12" s="10">
        <v>1</v>
      </c>
      <c r="AF12" s="10">
        <v>0</v>
      </c>
      <c r="AI12" s="10">
        <v>1</v>
      </c>
      <c r="AK12" s="10">
        <v>5</v>
      </c>
      <c r="AN12" s="10">
        <v>0</v>
      </c>
      <c r="AP12" s="10">
        <v>0</v>
      </c>
      <c r="AQ12" s="10">
        <v>0</v>
      </c>
      <c r="AS12" s="10">
        <v>0</v>
      </c>
      <c r="AV12" s="10">
        <v>3</v>
      </c>
      <c r="AW12" s="10">
        <v>1</v>
      </c>
      <c r="AX12" s="10">
        <v>3</v>
      </c>
      <c r="AY12" s="10">
        <v>0</v>
      </c>
      <c r="AZ12" s="10">
        <v>59</v>
      </c>
      <c r="BA12" s="10">
        <v>0</v>
      </c>
      <c r="BE12" s="10">
        <v>1</v>
      </c>
      <c r="BF12" s="10">
        <v>0</v>
      </c>
      <c r="BH12" s="10">
        <v>0</v>
      </c>
      <c r="BI12" s="10">
        <v>0</v>
      </c>
      <c r="BJ12" s="10">
        <v>0</v>
      </c>
      <c r="BK12" s="10">
        <v>26</v>
      </c>
      <c r="BL12" s="10">
        <v>10</v>
      </c>
      <c r="BM12" s="10">
        <v>14</v>
      </c>
      <c r="BO12" s="10">
        <v>1</v>
      </c>
      <c r="BP12" s="10">
        <v>1</v>
      </c>
      <c r="BQ12" s="10">
        <v>9</v>
      </c>
      <c r="BR12" s="10">
        <v>0</v>
      </c>
      <c r="BU12" s="10">
        <v>2</v>
      </c>
      <c r="BW12" s="10">
        <v>3</v>
      </c>
      <c r="BY12" s="10">
        <v>3</v>
      </c>
      <c r="BZ12" s="10">
        <v>0</v>
      </c>
      <c r="CB12" s="10">
        <v>28</v>
      </c>
      <c r="CC12" s="10">
        <v>0</v>
      </c>
      <c r="CD12" s="10">
        <v>3</v>
      </c>
      <c r="CE12" s="10">
        <v>0</v>
      </c>
      <c r="CG12" s="10">
        <v>0</v>
      </c>
      <c r="CI12" s="10">
        <v>0</v>
      </c>
      <c r="CP12" s="10">
        <v>8</v>
      </c>
      <c r="CQ12" s="10">
        <v>0</v>
      </c>
      <c r="CS12" s="10">
        <v>0</v>
      </c>
      <c r="CV12" s="10">
        <v>0</v>
      </c>
      <c r="CW12" s="10">
        <v>0</v>
      </c>
      <c r="CX12" s="10">
        <v>0</v>
      </c>
      <c r="DB12" s="10">
        <v>0</v>
      </c>
      <c r="DC12" s="10">
        <v>0</v>
      </c>
      <c r="DD12" s="10">
        <v>1</v>
      </c>
      <c r="DE12" s="10">
        <v>50</v>
      </c>
      <c r="DF12" s="10">
        <v>0</v>
      </c>
      <c r="DH12" s="10">
        <v>0</v>
      </c>
      <c r="DI12" s="10">
        <v>2</v>
      </c>
      <c r="DJ12" s="10">
        <v>0</v>
      </c>
      <c r="DK12" s="10">
        <v>41</v>
      </c>
      <c r="DM12" s="10">
        <v>0</v>
      </c>
      <c r="DN12" s="10">
        <v>0</v>
      </c>
      <c r="DO12" s="10">
        <v>0</v>
      </c>
      <c r="DQ12" s="10">
        <v>461</v>
      </c>
      <c r="DR12" s="10">
        <v>14</v>
      </c>
      <c r="DS12" s="10">
        <v>3</v>
      </c>
      <c r="DT12" s="10">
        <v>92</v>
      </c>
      <c r="DV12" s="10">
        <v>19</v>
      </c>
      <c r="DW12" s="10">
        <v>1</v>
      </c>
      <c r="DX12" s="10">
        <v>10</v>
      </c>
      <c r="DZ12" s="10">
        <v>22</v>
      </c>
      <c r="EA12" s="10">
        <v>30</v>
      </c>
      <c r="EB12" s="10">
        <v>0</v>
      </c>
      <c r="EC12" s="10">
        <v>2</v>
      </c>
      <c r="EE12" s="10">
        <v>0</v>
      </c>
      <c r="EG12" s="10">
        <v>22</v>
      </c>
      <c r="EH12" s="10">
        <v>0</v>
      </c>
      <c r="EJ12" s="10">
        <v>9</v>
      </c>
      <c r="EM12" s="10">
        <v>0</v>
      </c>
      <c r="EN12" s="10">
        <v>0</v>
      </c>
      <c r="EO12" s="10">
        <v>0</v>
      </c>
      <c r="EP12" s="10">
        <v>0</v>
      </c>
      <c r="EQ12" s="10">
        <v>4</v>
      </c>
      <c r="ER12" s="10">
        <v>0</v>
      </c>
      <c r="ES12" s="10">
        <v>17</v>
      </c>
      <c r="EW12" s="10">
        <v>0</v>
      </c>
      <c r="EX12" s="10">
        <v>1</v>
      </c>
      <c r="EZ12" s="10">
        <v>144</v>
      </c>
      <c r="FA12" s="10">
        <v>1</v>
      </c>
      <c r="FB12" s="10">
        <v>0</v>
      </c>
      <c r="FC12" s="10">
        <v>0</v>
      </c>
      <c r="FD12" s="10">
        <v>0</v>
      </c>
      <c r="FG12" s="10">
        <v>3</v>
      </c>
      <c r="FI12" s="10">
        <v>0</v>
      </c>
      <c r="FJ12" s="10">
        <v>32</v>
      </c>
      <c r="FK12" s="10">
        <v>6</v>
      </c>
      <c r="FL12" s="10">
        <v>429</v>
      </c>
      <c r="FM12" s="10">
        <v>0</v>
      </c>
      <c r="FO12" s="10">
        <v>591</v>
      </c>
      <c r="FP12" s="10">
        <v>0</v>
      </c>
      <c r="FQ12" s="10">
        <v>1</v>
      </c>
      <c r="FR12" s="10">
        <v>0</v>
      </c>
      <c r="FS12" s="10">
        <v>26</v>
      </c>
      <c r="FT12" s="10">
        <v>0</v>
      </c>
      <c r="FU12" s="10">
        <v>5</v>
      </c>
      <c r="FW12" s="10">
        <v>22</v>
      </c>
      <c r="FX12" s="10">
        <v>4</v>
      </c>
      <c r="FY12" s="10">
        <v>4</v>
      </c>
      <c r="FZ12" s="10">
        <v>0</v>
      </c>
      <c r="GA12" s="10">
        <v>0</v>
      </c>
      <c r="GD12" s="10">
        <v>10</v>
      </c>
      <c r="GE12" s="10">
        <v>0</v>
      </c>
      <c r="GF12" s="10">
        <v>0</v>
      </c>
      <c r="GG12" s="10">
        <v>1</v>
      </c>
      <c r="GH12" s="10">
        <v>0</v>
      </c>
      <c r="GI12" s="10">
        <v>0</v>
      </c>
      <c r="GK12" s="10">
        <v>12</v>
      </c>
      <c r="GL12" s="10">
        <v>10</v>
      </c>
      <c r="GM12" s="10">
        <v>8</v>
      </c>
      <c r="GN12" s="10">
        <v>56</v>
      </c>
    </row>
    <row r="13" spans="1:196" ht="30" x14ac:dyDescent="0.25">
      <c r="A13" s="11" t="s">
        <v>4</v>
      </c>
      <c r="B13" s="10" t="s">
        <v>158</v>
      </c>
      <c r="C13" s="10" t="s">
        <v>255</v>
      </c>
      <c r="D13" s="10">
        <v>1</v>
      </c>
      <c r="E13" s="10" t="s">
        <v>265</v>
      </c>
      <c r="F13" s="10" t="s">
        <v>278</v>
      </c>
      <c r="H13" s="10">
        <v>0</v>
      </c>
      <c r="N13" s="10">
        <v>1</v>
      </c>
      <c r="P13" s="10">
        <v>0</v>
      </c>
      <c r="Q13" s="10">
        <v>0</v>
      </c>
      <c r="S13" s="10">
        <v>0</v>
      </c>
      <c r="T13" s="10">
        <v>0</v>
      </c>
      <c r="W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1</v>
      </c>
      <c r="AE13" s="10">
        <v>0</v>
      </c>
      <c r="AF13" s="10">
        <v>0</v>
      </c>
      <c r="AI13" s="10">
        <v>0</v>
      </c>
      <c r="AN13" s="10">
        <v>0</v>
      </c>
      <c r="AO13" s="10">
        <v>1</v>
      </c>
      <c r="AP13" s="10">
        <v>0</v>
      </c>
      <c r="AQ13" s="10">
        <v>0</v>
      </c>
      <c r="AS13" s="10">
        <v>0</v>
      </c>
      <c r="AV13" s="10">
        <v>0</v>
      </c>
      <c r="AX13" s="10">
        <v>392</v>
      </c>
      <c r="AY13" s="10">
        <v>0</v>
      </c>
      <c r="AZ13" s="10">
        <v>1</v>
      </c>
      <c r="BA13" s="10">
        <v>0</v>
      </c>
      <c r="BE13" s="10">
        <v>0</v>
      </c>
      <c r="BF13" s="10">
        <v>0</v>
      </c>
      <c r="BH13" s="10">
        <v>0</v>
      </c>
      <c r="BI13" s="10">
        <v>0</v>
      </c>
      <c r="BJ13" s="10">
        <v>0</v>
      </c>
      <c r="BK13" s="10">
        <v>3</v>
      </c>
      <c r="BL13" s="10">
        <v>0</v>
      </c>
      <c r="BM13" s="10">
        <v>1</v>
      </c>
      <c r="BO13" s="10">
        <v>1</v>
      </c>
      <c r="BP13" s="10">
        <v>1</v>
      </c>
      <c r="BQ13" s="10">
        <v>9</v>
      </c>
      <c r="BR13" s="10">
        <v>0</v>
      </c>
      <c r="BW13" s="10">
        <v>0</v>
      </c>
      <c r="BY13" s="10">
        <v>0</v>
      </c>
      <c r="BZ13" s="10">
        <v>0</v>
      </c>
      <c r="CB13" s="10">
        <v>0</v>
      </c>
      <c r="CC13" s="10">
        <v>0</v>
      </c>
      <c r="CE13" s="10">
        <v>0</v>
      </c>
      <c r="CF13" s="10">
        <v>1</v>
      </c>
      <c r="CG13" s="10">
        <v>0</v>
      </c>
      <c r="CI13" s="10">
        <v>0</v>
      </c>
      <c r="CP13" s="10">
        <v>0</v>
      </c>
      <c r="CQ13" s="10">
        <v>0</v>
      </c>
      <c r="CS13" s="10">
        <v>0</v>
      </c>
      <c r="CV13" s="10">
        <v>0</v>
      </c>
      <c r="CW13" s="10">
        <v>0</v>
      </c>
      <c r="CX13" s="10">
        <v>0</v>
      </c>
      <c r="DB13" s="10">
        <v>0</v>
      </c>
      <c r="DC13" s="10">
        <v>0</v>
      </c>
      <c r="DE13" s="10">
        <v>3</v>
      </c>
      <c r="DF13" s="10">
        <v>1</v>
      </c>
      <c r="DH13" s="10">
        <v>0</v>
      </c>
      <c r="DI13" s="10">
        <v>1</v>
      </c>
      <c r="DJ13" s="10">
        <v>0</v>
      </c>
      <c r="DK13" s="10">
        <v>0</v>
      </c>
      <c r="DL13" s="10">
        <v>47</v>
      </c>
      <c r="DM13" s="10">
        <v>3</v>
      </c>
      <c r="DN13" s="10">
        <v>0</v>
      </c>
      <c r="DO13" s="10">
        <v>0</v>
      </c>
      <c r="DQ13" s="10">
        <v>133</v>
      </c>
      <c r="DR13" s="10">
        <v>1</v>
      </c>
      <c r="DS13" s="10">
        <v>0</v>
      </c>
      <c r="DT13" s="10">
        <v>1</v>
      </c>
      <c r="DV13" s="10">
        <v>1</v>
      </c>
      <c r="DW13" s="10">
        <v>1</v>
      </c>
      <c r="DX13" s="10">
        <v>5</v>
      </c>
      <c r="EA13" s="10">
        <v>2</v>
      </c>
      <c r="EB13" s="10">
        <v>0</v>
      </c>
      <c r="ED13" s="10">
        <v>5</v>
      </c>
      <c r="EE13" s="10">
        <v>0</v>
      </c>
      <c r="EG13" s="10">
        <v>20</v>
      </c>
      <c r="EH13" s="10">
        <v>0</v>
      </c>
      <c r="EJ13" s="10">
        <v>2</v>
      </c>
      <c r="EM13" s="10">
        <v>0</v>
      </c>
      <c r="EN13" s="10">
        <v>1</v>
      </c>
      <c r="EO13" s="10">
        <v>0</v>
      </c>
      <c r="EP13" s="10">
        <v>0</v>
      </c>
      <c r="EQ13" s="10">
        <v>0</v>
      </c>
      <c r="ER13" s="10">
        <v>0</v>
      </c>
      <c r="ES13" s="10">
        <v>2</v>
      </c>
      <c r="EW13" s="10">
        <v>3</v>
      </c>
      <c r="EX13" s="10">
        <v>0</v>
      </c>
      <c r="EZ13" s="10">
        <v>0</v>
      </c>
      <c r="FA13" s="10">
        <v>0</v>
      </c>
      <c r="FB13" s="10">
        <v>0</v>
      </c>
      <c r="FC13" s="10">
        <v>1</v>
      </c>
      <c r="FD13" s="10">
        <v>0</v>
      </c>
      <c r="FG13" s="10">
        <v>0</v>
      </c>
      <c r="FI13" s="10">
        <v>0</v>
      </c>
      <c r="FJ13" s="10">
        <v>14</v>
      </c>
      <c r="FL13" s="10">
        <v>0</v>
      </c>
      <c r="FM13" s="10">
        <v>0</v>
      </c>
      <c r="FO13" s="10">
        <v>16</v>
      </c>
      <c r="FP13" s="10">
        <v>0</v>
      </c>
      <c r="FR13" s="10">
        <v>0</v>
      </c>
      <c r="FS13" s="10">
        <v>1</v>
      </c>
      <c r="FT13" s="10">
        <v>0</v>
      </c>
      <c r="FU13" s="10">
        <v>3</v>
      </c>
      <c r="FW13" s="10">
        <v>2</v>
      </c>
      <c r="FX13" s="10">
        <v>0</v>
      </c>
      <c r="FY13" s="10">
        <v>0</v>
      </c>
      <c r="FZ13" s="10">
        <v>0</v>
      </c>
      <c r="GA13" s="10">
        <v>0</v>
      </c>
      <c r="GD13" s="10">
        <v>0</v>
      </c>
      <c r="GE13" s="10">
        <v>0</v>
      </c>
      <c r="GF13" s="10">
        <v>0</v>
      </c>
      <c r="GG13" s="10">
        <v>6</v>
      </c>
      <c r="GH13" s="10">
        <v>1</v>
      </c>
      <c r="GI13" s="10">
        <v>0</v>
      </c>
      <c r="GL13" s="10">
        <v>0</v>
      </c>
      <c r="GM13" s="10">
        <v>0</v>
      </c>
      <c r="GN13" s="10">
        <v>0</v>
      </c>
    </row>
    <row r="14" spans="1:196" ht="30" x14ac:dyDescent="0.25">
      <c r="A14" s="11" t="s">
        <v>4</v>
      </c>
      <c r="B14" s="10" t="s">
        <v>158</v>
      </c>
      <c r="C14" s="10" t="s">
        <v>256</v>
      </c>
      <c r="D14" s="10">
        <v>1</v>
      </c>
      <c r="E14" s="10" t="s">
        <v>265</v>
      </c>
      <c r="F14" s="10" t="s">
        <v>279</v>
      </c>
      <c r="H14" s="10">
        <v>0</v>
      </c>
      <c r="K14" s="10">
        <v>0</v>
      </c>
      <c r="P14" s="10">
        <v>0</v>
      </c>
      <c r="Q14" s="10">
        <v>0</v>
      </c>
      <c r="S14" s="10">
        <v>0</v>
      </c>
      <c r="T14" s="10">
        <v>0</v>
      </c>
      <c r="W14" s="10">
        <v>0</v>
      </c>
      <c r="Y14" s="10">
        <v>0</v>
      </c>
      <c r="Z14" s="10">
        <v>0</v>
      </c>
      <c r="AA14" s="10">
        <v>0</v>
      </c>
      <c r="AB14" s="10">
        <v>1</v>
      </c>
      <c r="AF14" s="10">
        <v>0</v>
      </c>
      <c r="AH14" s="10">
        <v>2</v>
      </c>
      <c r="AI14" s="10">
        <v>0</v>
      </c>
      <c r="AM14" s="10">
        <v>1</v>
      </c>
      <c r="AN14" s="10">
        <v>0</v>
      </c>
      <c r="AP14" s="10">
        <v>0</v>
      </c>
      <c r="AQ14" s="10">
        <v>0</v>
      </c>
      <c r="AS14" s="10">
        <v>0</v>
      </c>
      <c r="AV14" s="10">
        <v>0</v>
      </c>
      <c r="AY14" s="10">
        <v>0</v>
      </c>
      <c r="AZ14" s="10">
        <v>3</v>
      </c>
      <c r="BA14" s="10">
        <v>0</v>
      </c>
      <c r="BE14" s="10">
        <v>0</v>
      </c>
      <c r="BF14" s="10">
        <v>0</v>
      </c>
      <c r="BH14" s="10">
        <v>0</v>
      </c>
      <c r="BI14" s="10">
        <v>0</v>
      </c>
      <c r="BJ14" s="10">
        <v>0</v>
      </c>
      <c r="BK14" s="10">
        <v>2</v>
      </c>
      <c r="BL14" s="10">
        <v>0</v>
      </c>
      <c r="BM14" s="10">
        <v>5</v>
      </c>
      <c r="BP14" s="10">
        <v>0</v>
      </c>
      <c r="BQ14" s="10">
        <v>1</v>
      </c>
      <c r="BR14" s="10">
        <v>0</v>
      </c>
      <c r="BU14" s="10">
        <v>1</v>
      </c>
      <c r="BW14" s="10">
        <v>0</v>
      </c>
      <c r="BY14" s="10">
        <v>0</v>
      </c>
      <c r="BZ14" s="10">
        <v>0</v>
      </c>
      <c r="CB14" s="10">
        <v>2</v>
      </c>
      <c r="CC14" s="10">
        <v>0</v>
      </c>
      <c r="CD14" s="10">
        <v>2</v>
      </c>
      <c r="CE14" s="10">
        <v>1</v>
      </c>
      <c r="CG14" s="10">
        <v>0</v>
      </c>
      <c r="CI14" s="10">
        <v>0</v>
      </c>
      <c r="CP14" s="10">
        <v>0</v>
      </c>
      <c r="CQ14" s="10">
        <v>0</v>
      </c>
      <c r="CS14" s="10">
        <v>0</v>
      </c>
      <c r="CV14" s="10">
        <v>0</v>
      </c>
      <c r="CW14" s="10">
        <v>1</v>
      </c>
      <c r="CX14" s="10">
        <v>0</v>
      </c>
      <c r="DB14" s="10">
        <v>0</v>
      </c>
      <c r="DC14" s="10">
        <v>0</v>
      </c>
      <c r="DE14" s="10">
        <v>2</v>
      </c>
      <c r="DF14" s="10">
        <v>0</v>
      </c>
      <c r="DH14" s="10">
        <v>0</v>
      </c>
      <c r="DI14" s="10">
        <v>2</v>
      </c>
      <c r="DJ14" s="10">
        <v>0</v>
      </c>
      <c r="DK14" s="10">
        <v>4</v>
      </c>
      <c r="DM14" s="10">
        <v>0</v>
      </c>
      <c r="DN14" s="10">
        <v>0</v>
      </c>
      <c r="DO14" s="10">
        <v>0</v>
      </c>
      <c r="DQ14" s="10">
        <v>0</v>
      </c>
      <c r="DR14" s="10">
        <v>4</v>
      </c>
      <c r="DS14" s="10">
        <v>0</v>
      </c>
      <c r="DT14" s="10">
        <v>7</v>
      </c>
      <c r="DV14" s="10">
        <v>2</v>
      </c>
      <c r="DW14" s="10">
        <v>0</v>
      </c>
      <c r="DZ14" s="10">
        <v>1</v>
      </c>
      <c r="EA14" s="10">
        <v>2</v>
      </c>
      <c r="EB14" s="10">
        <v>0</v>
      </c>
      <c r="EE14" s="10">
        <v>0</v>
      </c>
      <c r="EG14" s="10">
        <v>4</v>
      </c>
      <c r="EH14" s="10">
        <v>0</v>
      </c>
      <c r="EJ14" s="10">
        <v>4</v>
      </c>
      <c r="EM14" s="10">
        <v>0</v>
      </c>
      <c r="EN14" s="10">
        <v>1</v>
      </c>
      <c r="EO14" s="10">
        <v>0</v>
      </c>
      <c r="EP14" s="10">
        <v>0</v>
      </c>
      <c r="EQ14" s="10">
        <v>0</v>
      </c>
      <c r="ER14" s="10">
        <v>0</v>
      </c>
      <c r="EW14" s="10">
        <v>0</v>
      </c>
      <c r="EX14" s="10">
        <v>0</v>
      </c>
      <c r="EZ14" s="10">
        <v>25</v>
      </c>
      <c r="FA14" s="10">
        <v>1</v>
      </c>
      <c r="FB14" s="10">
        <v>0</v>
      </c>
      <c r="FD14" s="10">
        <v>0</v>
      </c>
      <c r="FG14" s="10">
        <v>0</v>
      </c>
      <c r="FI14" s="10">
        <v>0</v>
      </c>
      <c r="FJ14" s="10">
        <v>4</v>
      </c>
      <c r="FL14" s="10">
        <v>0</v>
      </c>
      <c r="FM14" s="10">
        <v>0</v>
      </c>
      <c r="FO14" s="10">
        <v>4</v>
      </c>
      <c r="FP14" s="10">
        <v>2</v>
      </c>
      <c r="FR14" s="10">
        <v>0</v>
      </c>
      <c r="FS14" s="10">
        <v>3</v>
      </c>
      <c r="FT14" s="10">
        <v>0</v>
      </c>
      <c r="FU14" s="10">
        <v>0</v>
      </c>
      <c r="FW14" s="10">
        <v>1</v>
      </c>
      <c r="FX14" s="10">
        <v>1</v>
      </c>
      <c r="FY14" s="10">
        <v>0</v>
      </c>
      <c r="FZ14" s="10">
        <v>1</v>
      </c>
      <c r="GA14" s="10">
        <v>0</v>
      </c>
      <c r="GC14" s="10">
        <v>1</v>
      </c>
      <c r="GD14" s="10">
        <v>4</v>
      </c>
      <c r="GE14" s="10">
        <v>6</v>
      </c>
      <c r="GF14" s="10">
        <v>0</v>
      </c>
      <c r="GG14" s="10">
        <v>0</v>
      </c>
      <c r="GH14" s="10">
        <v>1</v>
      </c>
      <c r="GI14" s="10">
        <v>0</v>
      </c>
      <c r="GL14" s="10">
        <v>0</v>
      </c>
      <c r="GM14" s="10">
        <v>0</v>
      </c>
      <c r="GN14" s="10">
        <v>0</v>
      </c>
    </row>
    <row r="15" spans="1:196" x14ac:dyDescent="0.25">
      <c r="A15" s="11" t="s">
        <v>4</v>
      </c>
      <c r="B15" s="10" t="s">
        <v>158</v>
      </c>
      <c r="C15" s="10" t="s">
        <v>257</v>
      </c>
      <c r="D15" s="10">
        <v>1</v>
      </c>
      <c r="E15" s="10" t="s">
        <v>265</v>
      </c>
      <c r="F15" s="10" t="s">
        <v>280</v>
      </c>
      <c r="H15" s="10">
        <v>0</v>
      </c>
      <c r="K15" s="10">
        <v>0</v>
      </c>
      <c r="P15" s="10">
        <v>0</v>
      </c>
      <c r="Q15" s="10">
        <v>0</v>
      </c>
      <c r="S15" s="10">
        <v>0</v>
      </c>
      <c r="T15" s="10">
        <v>0</v>
      </c>
      <c r="W15" s="10">
        <v>0</v>
      </c>
      <c r="Y15" s="10">
        <v>0</v>
      </c>
      <c r="Z15" s="10">
        <v>0</v>
      </c>
      <c r="AA15" s="10">
        <v>0</v>
      </c>
      <c r="AB15" s="10">
        <v>0</v>
      </c>
      <c r="AF15" s="10">
        <v>0</v>
      </c>
      <c r="AI15" s="10">
        <v>0</v>
      </c>
      <c r="AN15" s="10">
        <v>0</v>
      </c>
      <c r="AP15" s="10">
        <v>0</v>
      </c>
      <c r="AQ15" s="10">
        <v>0</v>
      </c>
      <c r="AS15" s="10">
        <v>0</v>
      </c>
      <c r="AV15" s="10">
        <v>1</v>
      </c>
      <c r="AY15" s="10">
        <v>0</v>
      </c>
      <c r="AZ15" s="10">
        <v>0</v>
      </c>
      <c r="BA15" s="10">
        <v>0</v>
      </c>
      <c r="BD15" s="10">
        <v>1</v>
      </c>
      <c r="BE15" s="10">
        <v>0</v>
      </c>
      <c r="BF15" s="10">
        <v>0</v>
      </c>
      <c r="BH15" s="10">
        <v>0</v>
      </c>
      <c r="BI15" s="10">
        <v>0</v>
      </c>
      <c r="BJ15" s="10">
        <v>0</v>
      </c>
      <c r="BK15" s="10">
        <v>0</v>
      </c>
      <c r="BL15" s="10">
        <v>0</v>
      </c>
      <c r="BM15" s="10">
        <v>0</v>
      </c>
      <c r="BP15" s="10">
        <v>0</v>
      </c>
      <c r="BQ15" s="10">
        <v>0</v>
      </c>
      <c r="BR15" s="10">
        <v>0</v>
      </c>
      <c r="BW15" s="10">
        <v>0</v>
      </c>
      <c r="BY15" s="10">
        <v>0</v>
      </c>
      <c r="BZ15" s="10">
        <v>0</v>
      </c>
      <c r="CB15" s="10">
        <v>0</v>
      </c>
      <c r="CC15" s="10">
        <v>0</v>
      </c>
      <c r="CE15" s="10">
        <v>0</v>
      </c>
      <c r="CG15" s="10">
        <v>0</v>
      </c>
      <c r="CI15" s="10">
        <v>0</v>
      </c>
      <c r="CJ15" s="10">
        <v>0</v>
      </c>
      <c r="CP15" s="10">
        <v>0</v>
      </c>
      <c r="CQ15" s="10">
        <v>0</v>
      </c>
      <c r="CS15" s="10">
        <v>0</v>
      </c>
      <c r="CV15" s="10">
        <v>0</v>
      </c>
      <c r="CW15" s="10">
        <v>0</v>
      </c>
      <c r="CX15" s="10">
        <v>0</v>
      </c>
      <c r="DB15" s="10">
        <v>0</v>
      </c>
      <c r="DC15" s="10">
        <v>0</v>
      </c>
      <c r="DF15" s="10">
        <v>0</v>
      </c>
      <c r="DH15" s="10">
        <v>0</v>
      </c>
      <c r="DJ15" s="10">
        <v>0</v>
      </c>
      <c r="DK15" s="10">
        <v>0</v>
      </c>
      <c r="DM15" s="10">
        <v>0</v>
      </c>
      <c r="DN15" s="10">
        <v>0</v>
      </c>
      <c r="DO15" s="10">
        <v>0</v>
      </c>
      <c r="DQ15" s="10">
        <v>0</v>
      </c>
      <c r="DR15" s="10">
        <v>1</v>
      </c>
      <c r="DS15" s="10">
        <v>0</v>
      </c>
      <c r="DT15" s="10">
        <v>1</v>
      </c>
      <c r="DW15" s="10">
        <v>0</v>
      </c>
      <c r="EA15" s="10">
        <v>3</v>
      </c>
      <c r="EB15" s="10">
        <v>0</v>
      </c>
      <c r="EE15" s="10">
        <v>0</v>
      </c>
      <c r="EG15" s="10">
        <v>3</v>
      </c>
      <c r="EH15" s="10">
        <v>0</v>
      </c>
      <c r="EJ15" s="10">
        <v>0</v>
      </c>
      <c r="EM15" s="10">
        <v>0</v>
      </c>
      <c r="EN15" s="10">
        <v>0</v>
      </c>
      <c r="EO15" s="10">
        <v>0</v>
      </c>
      <c r="EP15" s="10">
        <v>0</v>
      </c>
      <c r="EQ15" s="10">
        <v>0</v>
      </c>
      <c r="ER15" s="10">
        <v>0</v>
      </c>
      <c r="EW15" s="10">
        <v>0</v>
      </c>
      <c r="EX15" s="10">
        <v>0</v>
      </c>
      <c r="EZ15" s="10">
        <v>3</v>
      </c>
      <c r="FA15" s="10">
        <v>11</v>
      </c>
      <c r="FB15" s="10">
        <v>0</v>
      </c>
      <c r="FC15" s="10">
        <v>0</v>
      </c>
      <c r="FD15" s="10">
        <v>0</v>
      </c>
      <c r="FG15" s="10">
        <v>0</v>
      </c>
      <c r="FH15" s="10">
        <v>1</v>
      </c>
      <c r="FI15" s="10">
        <v>0</v>
      </c>
      <c r="FJ15" s="10">
        <v>1</v>
      </c>
      <c r="FL15" s="10">
        <v>0</v>
      </c>
      <c r="FM15" s="10">
        <v>0</v>
      </c>
      <c r="FO15" s="10">
        <v>1</v>
      </c>
      <c r="FP15" s="10">
        <v>0</v>
      </c>
      <c r="FR15" s="10">
        <v>0</v>
      </c>
      <c r="FT15" s="10">
        <v>0</v>
      </c>
      <c r="FU15" s="10">
        <v>0</v>
      </c>
      <c r="FX15" s="10">
        <v>0</v>
      </c>
      <c r="FY15" s="10">
        <v>0</v>
      </c>
      <c r="FZ15" s="10">
        <v>0</v>
      </c>
      <c r="GA15" s="10">
        <v>0</v>
      </c>
      <c r="GD15" s="10">
        <v>0</v>
      </c>
      <c r="GE15" s="10">
        <v>0</v>
      </c>
      <c r="GF15" s="10">
        <v>0</v>
      </c>
      <c r="GG15" s="10">
        <v>0</v>
      </c>
      <c r="GH15" s="10">
        <v>0</v>
      </c>
      <c r="GI15" s="10">
        <v>0</v>
      </c>
      <c r="GL15" s="10">
        <v>2</v>
      </c>
      <c r="GM15" s="10">
        <v>0</v>
      </c>
      <c r="GN15" s="10">
        <v>0</v>
      </c>
    </row>
    <row r="16" spans="1:196" ht="30" x14ac:dyDescent="0.25">
      <c r="A16" s="11" t="s">
        <v>5</v>
      </c>
      <c r="B16" s="10" t="s">
        <v>159</v>
      </c>
      <c r="C16" s="10" t="s">
        <v>252</v>
      </c>
      <c r="D16" s="10">
        <v>1</v>
      </c>
      <c r="E16" s="10" t="s">
        <v>265</v>
      </c>
      <c r="F16" s="10" t="s">
        <v>281</v>
      </c>
      <c r="H16" s="10">
        <v>0</v>
      </c>
      <c r="P16" s="10">
        <v>0</v>
      </c>
      <c r="Q16" s="10">
        <v>0</v>
      </c>
      <c r="S16" s="10">
        <v>0</v>
      </c>
      <c r="T16" s="10">
        <v>0</v>
      </c>
      <c r="W16" s="10">
        <v>0</v>
      </c>
      <c r="Y16" s="10">
        <v>0</v>
      </c>
      <c r="Z16" s="10">
        <v>0</v>
      </c>
      <c r="AA16" s="10">
        <v>0</v>
      </c>
      <c r="AB16" s="10">
        <v>0</v>
      </c>
      <c r="AF16" s="10">
        <v>0</v>
      </c>
      <c r="AI16" s="10">
        <v>0</v>
      </c>
      <c r="AN16" s="10">
        <v>0</v>
      </c>
      <c r="AQ16" s="10">
        <v>0</v>
      </c>
      <c r="AS16" s="10">
        <v>0</v>
      </c>
      <c r="AV16" s="10">
        <v>0</v>
      </c>
      <c r="AY16" s="10">
        <v>0</v>
      </c>
      <c r="BA16" s="10">
        <v>0</v>
      </c>
      <c r="BE16" s="10">
        <v>0</v>
      </c>
      <c r="BF16" s="10">
        <v>0</v>
      </c>
      <c r="BH16" s="10">
        <v>0</v>
      </c>
      <c r="BI16" s="10">
        <v>0</v>
      </c>
      <c r="BK16" s="10">
        <v>0</v>
      </c>
      <c r="BM16" s="10">
        <v>0</v>
      </c>
      <c r="BP16" s="10">
        <v>0</v>
      </c>
      <c r="BQ16" s="10">
        <v>0</v>
      </c>
      <c r="BR16" s="10">
        <v>0</v>
      </c>
      <c r="BW16" s="10">
        <v>0</v>
      </c>
      <c r="BY16" s="10">
        <v>0</v>
      </c>
      <c r="CB16" s="10">
        <v>0</v>
      </c>
      <c r="CC16" s="10">
        <v>0</v>
      </c>
      <c r="CE16" s="10">
        <v>0</v>
      </c>
      <c r="CG16" s="10">
        <v>0</v>
      </c>
      <c r="CI16" s="10">
        <v>0</v>
      </c>
      <c r="CP16" s="10">
        <v>0</v>
      </c>
      <c r="CQ16" s="10">
        <v>0</v>
      </c>
      <c r="CS16" s="10">
        <v>0</v>
      </c>
      <c r="CV16" s="10">
        <v>0</v>
      </c>
      <c r="CX16" s="10">
        <v>0</v>
      </c>
      <c r="DA16" s="10">
        <v>0</v>
      </c>
      <c r="DB16" s="10">
        <v>0</v>
      </c>
      <c r="DC16" s="10">
        <v>1</v>
      </c>
      <c r="DF16" s="10">
        <v>0</v>
      </c>
      <c r="DH16" s="10">
        <v>0</v>
      </c>
      <c r="DJ16" s="10">
        <v>0</v>
      </c>
      <c r="DK16" s="10">
        <v>0</v>
      </c>
      <c r="DM16" s="10">
        <v>0</v>
      </c>
      <c r="DN16" s="10">
        <v>0</v>
      </c>
      <c r="DO16" s="10">
        <v>0</v>
      </c>
      <c r="DS16" s="10">
        <v>0</v>
      </c>
      <c r="DT16" s="10">
        <v>0</v>
      </c>
      <c r="DW16" s="10">
        <v>0</v>
      </c>
      <c r="EB16" s="10">
        <v>0</v>
      </c>
      <c r="EC16" s="10">
        <v>0</v>
      </c>
      <c r="EE16" s="10">
        <v>0</v>
      </c>
      <c r="EJ16" s="10">
        <v>0</v>
      </c>
      <c r="EM16" s="10">
        <v>0</v>
      </c>
      <c r="EN16" s="10">
        <v>0</v>
      </c>
      <c r="EP16" s="10">
        <v>0</v>
      </c>
      <c r="EQ16" s="10">
        <v>0</v>
      </c>
      <c r="ER16" s="10">
        <v>0</v>
      </c>
      <c r="EW16" s="10">
        <v>0</v>
      </c>
      <c r="EZ16" s="10">
        <v>0</v>
      </c>
      <c r="FA16" s="10">
        <v>1</v>
      </c>
      <c r="FB16" s="10">
        <v>0</v>
      </c>
      <c r="FC16" s="10">
        <v>0</v>
      </c>
      <c r="FD16" s="10">
        <v>0</v>
      </c>
      <c r="FG16" s="10">
        <v>0</v>
      </c>
      <c r="FI16" s="10">
        <v>0</v>
      </c>
      <c r="FL16" s="10">
        <v>0</v>
      </c>
      <c r="FM16" s="10">
        <v>0</v>
      </c>
      <c r="FO16" s="10">
        <v>0</v>
      </c>
      <c r="FP16" s="10">
        <v>0</v>
      </c>
      <c r="FR16" s="10">
        <v>0</v>
      </c>
      <c r="FT16" s="10">
        <v>1</v>
      </c>
      <c r="FU16" s="10">
        <v>0</v>
      </c>
      <c r="FX16" s="10">
        <v>0</v>
      </c>
      <c r="FY16" s="10">
        <v>0</v>
      </c>
      <c r="FZ16" s="10">
        <v>0</v>
      </c>
      <c r="GA16" s="10">
        <v>0</v>
      </c>
      <c r="GD16" s="10">
        <v>1</v>
      </c>
      <c r="GE16" s="10">
        <v>0</v>
      </c>
      <c r="GF16" s="10">
        <v>0</v>
      </c>
      <c r="GG16" s="10">
        <v>0</v>
      </c>
      <c r="GH16" s="10">
        <v>0</v>
      </c>
      <c r="GI16" s="10">
        <v>0</v>
      </c>
      <c r="GL16" s="10">
        <v>0</v>
      </c>
      <c r="GM16" s="10">
        <v>0</v>
      </c>
      <c r="GN16" s="10">
        <v>0</v>
      </c>
    </row>
    <row r="17" spans="1:196" ht="30" x14ac:dyDescent="0.25">
      <c r="A17" s="11" t="s">
        <v>5</v>
      </c>
      <c r="B17" s="10" t="s">
        <v>159</v>
      </c>
      <c r="C17" s="10" t="s">
        <v>253</v>
      </c>
      <c r="D17" s="10">
        <v>1</v>
      </c>
      <c r="E17" s="10" t="s">
        <v>265</v>
      </c>
      <c r="F17" s="10" t="s">
        <v>282</v>
      </c>
      <c r="H17" s="10">
        <v>1</v>
      </c>
      <c r="P17" s="10">
        <v>0</v>
      </c>
      <c r="Q17" s="10">
        <v>0</v>
      </c>
      <c r="S17" s="10">
        <v>0</v>
      </c>
      <c r="T17" s="10">
        <v>0</v>
      </c>
      <c r="W17" s="10">
        <v>0</v>
      </c>
      <c r="Y17" s="10">
        <v>0</v>
      </c>
      <c r="Z17" s="10">
        <v>0</v>
      </c>
      <c r="AA17" s="10">
        <v>0</v>
      </c>
      <c r="AB17" s="10">
        <v>0</v>
      </c>
      <c r="AF17" s="10">
        <v>0</v>
      </c>
      <c r="AI17" s="10">
        <v>0</v>
      </c>
      <c r="AN17" s="10">
        <v>0</v>
      </c>
      <c r="AQ17" s="10">
        <v>0</v>
      </c>
      <c r="AS17" s="10">
        <v>0</v>
      </c>
      <c r="AV17" s="10">
        <v>0</v>
      </c>
      <c r="AY17" s="10">
        <v>0</v>
      </c>
      <c r="BA17" s="10">
        <v>0</v>
      </c>
      <c r="BE17" s="10">
        <v>0</v>
      </c>
      <c r="BF17" s="10">
        <v>0</v>
      </c>
      <c r="BH17" s="10">
        <v>0</v>
      </c>
      <c r="BI17" s="10">
        <v>0</v>
      </c>
      <c r="BK17" s="10">
        <v>0</v>
      </c>
      <c r="BM17" s="10">
        <v>1</v>
      </c>
      <c r="BP17" s="10">
        <v>1</v>
      </c>
      <c r="BQ17" s="10">
        <v>1</v>
      </c>
      <c r="BR17" s="10">
        <v>0</v>
      </c>
      <c r="BW17" s="10">
        <v>0</v>
      </c>
      <c r="BY17" s="10">
        <v>0</v>
      </c>
      <c r="CB17" s="10">
        <v>0</v>
      </c>
      <c r="CC17" s="10">
        <v>0</v>
      </c>
      <c r="CE17" s="10">
        <v>0</v>
      </c>
      <c r="CG17" s="10">
        <v>0</v>
      </c>
      <c r="CI17" s="10">
        <v>0</v>
      </c>
      <c r="CP17" s="10">
        <v>0</v>
      </c>
      <c r="CQ17" s="10">
        <v>0</v>
      </c>
      <c r="CS17" s="10">
        <v>0</v>
      </c>
      <c r="CV17" s="10">
        <v>0</v>
      </c>
      <c r="CW17" s="10">
        <v>0</v>
      </c>
      <c r="CX17" s="10">
        <v>0</v>
      </c>
      <c r="DA17" s="10">
        <v>0</v>
      </c>
      <c r="DB17" s="10">
        <v>0</v>
      </c>
      <c r="DC17" s="10">
        <v>0</v>
      </c>
      <c r="DF17" s="10">
        <v>0</v>
      </c>
      <c r="DH17" s="10">
        <v>0</v>
      </c>
      <c r="DI17" s="10">
        <v>1</v>
      </c>
      <c r="DJ17" s="10">
        <v>0</v>
      </c>
      <c r="DK17" s="10">
        <v>1</v>
      </c>
      <c r="DM17" s="10">
        <v>0</v>
      </c>
      <c r="DN17" s="10">
        <v>0</v>
      </c>
      <c r="DO17" s="10">
        <v>0</v>
      </c>
      <c r="DS17" s="10">
        <v>0</v>
      </c>
      <c r="DT17" s="10">
        <v>0</v>
      </c>
      <c r="DW17" s="10">
        <v>0</v>
      </c>
      <c r="EA17" s="10">
        <v>0</v>
      </c>
      <c r="EB17" s="10">
        <v>0</v>
      </c>
      <c r="EC17" s="10">
        <v>1</v>
      </c>
      <c r="EE17" s="10">
        <v>0</v>
      </c>
      <c r="EJ17" s="10">
        <v>0</v>
      </c>
      <c r="EM17" s="10">
        <v>0</v>
      </c>
      <c r="EN17" s="10">
        <v>0</v>
      </c>
      <c r="EO17" s="10">
        <v>0</v>
      </c>
      <c r="EP17" s="10">
        <v>0</v>
      </c>
      <c r="EQ17" s="10">
        <v>0</v>
      </c>
      <c r="ER17" s="10">
        <v>0</v>
      </c>
      <c r="EW17" s="10">
        <v>0</v>
      </c>
      <c r="EZ17" s="10">
        <v>0</v>
      </c>
      <c r="FA17" s="10">
        <v>0</v>
      </c>
      <c r="FB17" s="10">
        <v>0</v>
      </c>
      <c r="FC17" s="10">
        <v>0</v>
      </c>
      <c r="FD17" s="10">
        <v>0</v>
      </c>
      <c r="FG17" s="10">
        <v>0</v>
      </c>
      <c r="FI17" s="10">
        <v>0</v>
      </c>
      <c r="FL17" s="10">
        <v>0</v>
      </c>
      <c r="FM17" s="10">
        <v>0</v>
      </c>
      <c r="FO17" s="10">
        <v>1</v>
      </c>
      <c r="FP17" s="10">
        <v>0</v>
      </c>
      <c r="FR17" s="10">
        <v>0</v>
      </c>
      <c r="FT17" s="10">
        <v>0</v>
      </c>
      <c r="FU17" s="10">
        <v>0</v>
      </c>
      <c r="FX17" s="10">
        <v>0</v>
      </c>
      <c r="FY17" s="10">
        <v>0</v>
      </c>
      <c r="FZ17" s="10">
        <v>0</v>
      </c>
      <c r="GA17" s="10">
        <v>0</v>
      </c>
      <c r="GD17" s="10">
        <v>0</v>
      </c>
      <c r="GE17" s="10">
        <v>0</v>
      </c>
      <c r="GF17" s="10">
        <v>0</v>
      </c>
      <c r="GG17" s="10">
        <v>0</v>
      </c>
      <c r="GH17" s="10">
        <v>0</v>
      </c>
      <c r="GI17" s="10">
        <v>0</v>
      </c>
      <c r="GL17" s="10">
        <v>0</v>
      </c>
      <c r="GM17" s="10">
        <v>1</v>
      </c>
      <c r="GN17" s="10">
        <v>0</v>
      </c>
    </row>
    <row r="18" spans="1:196" ht="30" x14ac:dyDescent="0.25">
      <c r="A18" s="11" t="s">
        <v>5</v>
      </c>
      <c r="B18" s="10" t="s">
        <v>159</v>
      </c>
      <c r="C18" s="10" t="s">
        <v>254</v>
      </c>
      <c r="D18" s="10">
        <v>1</v>
      </c>
      <c r="E18" s="10" t="s">
        <v>265</v>
      </c>
      <c r="F18" s="10" t="s">
        <v>283</v>
      </c>
      <c r="H18" s="10">
        <v>0</v>
      </c>
      <c r="P18" s="10">
        <v>0</v>
      </c>
      <c r="Q18" s="10">
        <v>0</v>
      </c>
      <c r="S18" s="10">
        <v>0</v>
      </c>
      <c r="T18" s="10">
        <v>0</v>
      </c>
      <c r="W18" s="10">
        <v>0</v>
      </c>
      <c r="Y18" s="10">
        <v>0</v>
      </c>
      <c r="Z18" s="10">
        <v>0</v>
      </c>
      <c r="AA18" s="10">
        <v>0</v>
      </c>
      <c r="AB18" s="10">
        <v>0</v>
      </c>
      <c r="AF18" s="10">
        <v>0</v>
      </c>
      <c r="AI18" s="10">
        <v>0</v>
      </c>
      <c r="AN18" s="10">
        <v>0</v>
      </c>
      <c r="AQ18" s="10">
        <v>0</v>
      </c>
      <c r="AS18" s="10">
        <v>0</v>
      </c>
      <c r="AV18" s="10">
        <v>0</v>
      </c>
      <c r="AY18" s="10">
        <v>0</v>
      </c>
      <c r="BA18" s="10">
        <v>0</v>
      </c>
      <c r="BE18" s="10">
        <v>0</v>
      </c>
      <c r="BF18" s="10">
        <v>0</v>
      </c>
      <c r="BH18" s="10">
        <v>0</v>
      </c>
      <c r="BI18" s="10">
        <v>0</v>
      </c>
      <c r="BJ18" s="10">
        <v>0</v>
      </c>
      <c r="BK18" s="10">
        <v>0</v>
      </c>
      <c r="BM18" s="10">
        <v>0</v>
      </c>
      <c r="BP18" s="10">
        <v>8</v>
      </c>
      <c r="BQ18" s="10">
        <v>0</v>
      </c>
      <c r="BR18" s="10">
        <v>0</v>
      </c>
      <c r="BW18" s="10">
        <v>0</v>
      </c>
      <c r="BY18" s="10">
        <v>0</v>
      </c>
      <c r="CB18" s="10">
        <v>0</v>
      </c>
      <c r="CC18" s="10">
        <v>0</v>
      </c>
      <c r="CE18" s="10">
        <v>0</v>
      </c>
      <c r="CG18" s="10">
        <v>0</v>
      </c>
      <c r="CI18" s="10">
        <v>0</v>
      </c>
      <c r="CP18" s="10">
        <v>0</v>
      </c>
      <c r="CQ18" s="10">
        <v>0</v>
      </c>
      <c r="CS18" s="10">
        <v>0</v>
      </c>
      <c r="CV18" s="10">
        <v>0</v>
      </c>
      <c r="CW18" s="10">
        <v>0</v>
      </c>
      <c r="CX18" s="10">
        <v>0</v>
      </c>
      <c r="DA18" s="10">
        <v>0</v>
      </c>
      <c r="DB18" s="10">
        <v>0</v>
      </c>
      <c r="DC18" s="10">
        <v>0</v>
      </c>
      <c r="DF18" s="10">
        <v>0</v>
      </c>
      <c r="DH18" s="10">
        <v>0</v>
      </c>
      <c r="DJ18" s="10">
        <v>0</v>
      </c>
      <c r="DK18" s="10">
        <v>0</v>
      </c>
      <c r="DM18" s="10">
        <v>0</v>
      </c>
      <c r="DN18" s="10">
        <v>0</v>
      </c>
      <c r="DO18" s="10">
        <v>0</v>
      </c>
      <c r="DS18" s="10">
        <v>0</v>
      </c>
      <c r="DT18" s="10">
        <v>0</v>
      </c>
      <c r="DW18" s="10">
        <v>1</v>
      </c>
      <c r="EA18" s="10">
        <v>0</v>
      </c>
      <c r="EB18" s="10">
        <v>0</v>
      </c>
      <c r="EE18" s="10">
        <v>0</v>
      </c>
      <c r="EH18" s="10">
        <v>0</v>
      </c>
      <c r="EJ18" s="10">
        <v>0</v>
      </c>
      <c r="EM18" s="10">
        <v>0</v>
      </c>
      <c r="EN18" s="10">
        <v>0</v>
      </c>
      <c r="EO18" s="10">
        <v>0</v>
      </c>
      <c r="EP18" s="10">
        <v>0</v>
      </c>
      <c r="EQ18" s="10">
        <v>0</v>
      </c>
      <c r="ER18" s="10">
        <v>0</v>
      </c>
      <c r="EW18" s="10">
        <v>0</v>
      </c>
      <c r="EZ18" s="10">
        <v>0</v>
      </c>
      <c r="FA18" s="10">
        <v>0</v>
      </c>
      <c r="FB18" s="10">
        <v>0</v>
      </c>
      <c r="FC18" s="10">
        <v>1</v>
      </c>
      <c r="FD18" s="10">
        <v>0</v>
      </c>
      <c r="FG18" s="10">
        <v>0</v>
      </c>
      <c r="FI18" s="10">
        <v>0</v>
      </c>
      <c r="FL18" s="10">
        <v>0</v>
      </c>
      <c r="FM18" s="10">
        <v>0</v>
      </c>
      <c r="FO18" s="10">
        <v>3</v>
      </c>
      <c r="FP18" s="10">
        <v>0</v>
      </c>
      <c r="FR18" s="10">
        <v>0</v>
      </c>
      <c r="FT18" s="10">
        <v>0</v>
      </c>
      <c r="FU18" s="10">
        <v>0</v>
      </c>
      <c r="FX18" s="10">
        <v>0</v>
      </c>
      <c r="FY18" s="10">
        <v>0</v>
      </c>
      <c r="FZ18" s="10">
        <v>0</v>
      </c>
      <c r="GA18" s="10">
        <v>0</v>
      </c>
      <c r="GD18" s="10">
        <v>0</v>
      </c>
      <c r="GE18" s="10">
        <v>0</v>
      </c>
      <c r="GF18" s="10">
        <v>0</v>
      </c>
      <c r="GG18" s="10">
        <v>0</v>
      </c>
      <c r="GH18" s="10">
        <v>0</v>
      </c>
      <c r="GI18" s="10">
        <v>0</v>
      </c>
      <c r="GL18" s="10">
        <v>0</v>
      </c>
      <c r="GM18" s="10">
        <v>0</v>
      </c>
      <c r="GN18" s="10">
        <v>0</v>
      </c>
    </row>
    <row r="19" spans="1:196" ht="30" x14ac:dyDescent="0.25">
      <c r="A19" s="11" t="s">
        <v>5</v>
      </c>
      <c r="B19" s="10" t="s">
        <v>159</v>
      </c>
      <c r="C19" s="10" t="s">
        <v>255</v>
      </c>
      <c r="D19" s="10">
        <v>1</v>
      </c>
      <c r="E19" s="10" t="s">
        <v>265</v>
      </c>
      <c r="F19" s="10" t="s">
        <v>284</v>
      </c>
      <c r="H19" s="10">
        <v>0</v>
      </c>
      <c r="J19" s="10">
        <v>1</v>
      </c>
      <c r="P19" s="10">
        <v>0</v>
      </c>
      <c r="Q19" s="10">
        <v>0</v>
      </c>
      <c r="S19" s="10">
        <v>0</v>
      </c>
      <c r="T19" s="10">
        <v>0</v>
      </c>
      <c r="W19" s="10">
        <v>0</v>
      </c>
      <c r="Y19" s="10">
        <v>0</v>
      </c>
      <c r="Z19" s="10">
        <v>0</v>
      </c>
      <c r="AA19" s="10">
        <v>0</v>
      </c>
      <c r="AB19" s="10">
        <v>0</v>
      </c>
      <c r="AF19" s="10">
        <v>0</v>
      </c>
      <c r="AI19" s="10">
        <v>0</v>
      </c>
      <c r="AN19" s="10">
        <v>0</v>
      </c>
      <c r="AQ19" s="10">
        <v>0</v>
      </c>
      <c r="AS19" s="10">
        <v>0</v>
      </c>
      <c r="AV19" s="10">
        <v>0</v>
      </c>
      <c r="AW19" s="10">
        <v>2</v>
      </c>
      <c r="AY19" s="10">
        <v>0</v>
      </c>
      <c r="BA19" s="10">
        <v>0</v>
      </c>
      <c r="BE19" s="10">
        <v>0</v>
      </c>
      <c r="BF19" s="10">
        <v>0</v>
      </c>
      <c r="BH19" s="10">
        <v>0</v>
      </c>
      <c r="BI19" s="10">
        <v>0</v>
      </c>
      <c r="BJ19" s="10">
        <v>0</v>
      </c>
      <c r="BK19" s="10">
        <v>0</v>
      </c>
      <c r="BM19" s="10">
        <v>0</v>
      </c>
      <c r="BP19" s="10">
        <v>6</v>
      </c>
      <c r="BQ19" s="10">
        <v>0</v>
      </c>
      <c r="BR19" s="10">
        <v>0</v>
      </c>
      <c r="BW19" s="10">
        <v>0</v>
      </c>
      <c r="BY19" s="10">
        <v>0</v>
      </c>
      <c r="CB19" s="10">
        <v>0</v>
      </c>
      <c r="CC19" s="10">
        <v>0</v>
      </c>
      <c r="CE19" s="10">
        <v>0</v>
      </c>
      <c r="CG19" s="10">
        <v>0</v>
      </c>
      <c r="CI19" s="10">
        <v>0</v>
      </c>
      <c r="CP19" s="10">
        <v>0</v>
      </c>
      <c r="CQ19" s="10">
        <v>0</v>
      </c>
      <c r="CS19" s="10">
        <v>0</v>
      </c>
      <c r="CV19" s="10">
        <v>0</v>
      </c>
      <c r="CW19" s="10">
        <v>0</v>
      </c>
      <c r="CX19" s="10">
        <v>0</v>
      </c>
      <c r="DA19" s="10">
        <v>1</v>
      </c>
      <c r="DB19" s="10">
        <v>0</v>
      </c>
      <c r="DC19" s="10">
        <v>0</v>
      </c>
      <c r="DF19" s="10">
        <v>0</v>
      </c>
      <c r="DH19" s="10">
        <v>0</v>
      </c>
      <c r="DJ19" s="10">
        <v>0</v>
      </c>
      <c r="DK19" s="10">
        <v>0</v>
      </c>
      <c r="DM19" s="10">
        <v>0</v>
      </c>
      <c r="DN19" s="10">
        <v>0</v>
      </c>
      <c r="DO19" s="10">
        <v>0</v>
      </c>
      <c r="DS19" s="10">
        <v>0</v>
      </c>
      <c r="DT19" s="10">
        <v>0</v>
      </c>
      <c r="DW19" s="10">
        <v>0</v>
      </c>
      <c r="EA19" s="10">
        <v>0</v>
      </c>
      <c r="EB19" s="10">
        <v>0</v>
      </c>
      <c r="ED19" s="10">
        <v>1</v>
      </c>
      <c r="EE19" s="10">
        <v>0</v>
      </c>
      <c r="EH19" s="10">
        <v>0</v>
      </c>
      <c r="EJ19" s="10">
        <v>0</v>
      </c>
      <c r="EM19" s="10">
        <v>0</v>
      </c>
      <c r="EN19" s="10">
        <v>0</v>
      </c>
      <c r="EO19" s="10">
        <v>0</v>
      </c>
      <c r="EP19" s="10">
        <v>0</v>
      </c>
      <c r="EQ19" s="10">
        <v>0</v>
      </c>
      <c r="ER19" s="10">
        <v>0</v>
      </c>
      <c r="EW19" s="10">
        <v>0</v>
      </c>
      <c r="EZ19" s="10">
        <v>0</v>
      </c>
      <c r="FA19" s="10">
        <v>0</v>
      </c>
      <c r="FB19" s="10">
        <v>0</v>
      </c>
      <c r="FC19" s="10">
        <v>0</v>
      </c>
      <c r="FD19" s="10">
        <v>0</v>
      </c>
      <c r="FG19" s="10">
        <v>0</v>
      </c>
      <c r="FI19" s="10">
        <v>0</v>
      </c>
      <c r="FL19" s="10">
        <v>0</v>
      </c>
      <c r="FM19" s="10">
        <v>0</v>
      </c>
      <c r="FO19" s="10">
        <v>1</v>
      </c>
      <c r="FP19" s="10">
        <v>0</v>
      </c>
      <c r="FR19" s="10">
        <v>0</v>
      </c>
      <c r="FT19" s="10">
        <v>0</v>
      </c>
      <c r="FU19" s="10">
        <v>0</v>
      </c>
      <c r="FX19" s="10">
        <v>0</v>
      </c>
      <c r="FY19" s="10">
        <v>0</v>
      </c>
      <c r="FZ19" s="10">
        <v>0</v>
      </c>
      <c r="GA19" s="10">
        <v>0</v>
      </c>
      <c r="GD19" s="10">
        <v>0</v>
      </c>
      <c r="GE19" s="10">
        <v>0</v>
      </c>
      <c r="GF19" s="10">
        <v>0</v>
      </c>
      <c r="GG19" s="10">
        <v>0</v>
      </c>
      <c r="GH19" s="10">
        <v>0</v>
      </c>
      <c r="GI19" s="10">
        <v>0</v>
      </c>
      <c r="GL19" s="10">
        <v>0</v>
      </c>
      <c r="GM19" s="10">
        <v>0</v>
      </c>
      <c r="GN19" s="10">
        <v>0</v>
      </c>
    </row>
    <row r="20" spans="1:196" ht="30" x14ac:dyDescent="0.25">
      <c r="A20" s="11" t="s">
        <v>5</v>
      </c>
      <c r="B20" s="10" t="s">
        <v>159</v>
      </c>
      <c r="C20" s="10" t="s">
        <v>256</v>
      </c>
      <c r="D20" s="10">
        <v>1</v>
      </c>
      <c r="E20" s="10" t="s">
        <v>265</v>
      </c>
      <c r="F20" s="10" t="s">
        <v>285</v>
      </c>
      <c r="H20" s="10">
        <v>0</v>
      </c>
      <c r="K20" s="10">
        <v>0</v>
      </c>
      <c r="P20" s="10">
        <v>0</v>
      </c>
      <c r="Q20" s="10">
        <v>0</v>
      </c>
      <c r="S20" s="10">
        <v>0</v>
      </c>
      <c r="T20" s="10">
        <v>0</v>
      </c>
      <c r="W20" s="10">
        <v>0</v>
      </c>
      <c r="Y20" s="10">
        <v>0</v>
      </c>
      <c r="Z20" s="10">
        <v>0</v>
      </c>
      <c r="AA20" s="10">
        <v>0</v>
      </c>
      <c r="AB20" s="10">
        <v>0</v>
      </c>
      <c r="AF20" s="10">
        <v>0</v>
      </c>
      <c r="AI20" s="10">
        <v>0</v>
      </c>
      <c r="AN20" s="10">
        <v>0</v>
      </c>
      <c r="AQ20" s="10">
        <v>0</v>
      </c>
      <c r="AS20" s="10">
        <v>0</v>
      </c>
      <c r="AV20" s="10">
        <v>0</v>
      </c>
      <c r="AW20" s="10">
        <v>4</v>
      </c>
      <c r="AY20" s="10">
        <v>0</v>
      </c>
      <c r="BA20" s="10">
        <v>0</v>
      </c>
      <c r="BE20" s="10">
        <v>0</v>
      </c>
      <c r="BF20" s="10">
        <v>0</v>
      </c>
      <c r="BH20" s="10">
        <v>0</v>
      </c>
      <c r="BI20" s="10">
        <v>0</v>
      </c>
      <c r="BJ20" s="10">
        <v>0</v>
      </c>
      <c r="BK20" s="10">
        <v>0</v>
      </c>
      <c r="BM20" s="10">
        <v>0</v>
      </c>
      <c r="BP20" s="10">
        <v>0</v>
      </c>
      <c r="BQ20" s="10">
        <v>0</v>
      </c>
      <c r="BR20" s="10">
        <v>0</v>
      </c>
      <c r="BW20" s="10">
        <v>0</v>
      </c>
      <c r="BY20" s="10">
        <v>0</v>
      </c>
      <c r="CB20" s="10">
        <v>0</v>
      </c>
      <c r="CC20" s="10">
        <v>0</v>
      </c>
      <c r="CE20" s="10">
        <v>0</v>
      </c>
      <c r="CG20" s="10">
        <v>0</v>
      </c>
      <c r="CI20" s="10">
        <v>0</v>
      </c>
      <c r="CP20" s="10">
        <v>0</v>
      </c>
      <c r="CQ20" s="10">
        <v>0</v>
      </c>
      <c r="CS20" s="10">
        <v>0</v>
      </c>
      <c r="CV20" s="10">
        <v>0</v>
      </c>
      <c r="CW20" s="10">
        <v>0</v>
      </c>
      <c r="CX20" s="10">
        <v>0</v>
      </c>
      <c r="DA20" s="10">
        <v>0</v>
      </c>
      <c r="DB20" s="10">
        <v>0</v>
      </c>
      <c r="DC20" s="10">
        <v>0</v>
      </c>
      <c r="DF20" s="10">
        <v>0</v>
      </c>
      <c r="DH20" s="10">
        <v>0</v>
      </c>
      <c r="DJ20" s="10">
        <v>0</v>
      </c>
      <c r="DK20" s="10">
        <v>0</v>
      </c>
      <c r="DM20" s="10">
        <v>0</v>
      </c>
      <c r="DN20" s="10">
        <v>0</v>
      </c>
      <c r="DO20" s="10">
        <v>0</v>
      </c>
      <c r="DS20" s="10">
        <v>0</v>
      </c>
      <c r="DT20" s="10">
        <v>0</v>
      </c>
      <c r="DW20" s="10">
        <v>0</v>
      </c>
      <c r="EA20" s="10">
        <v>0</v>
      </c>
      <c r="EB20" s="10">
        <v>0</v>
      </c>
      <c r="EE20" s="10">
        <v>0</v>
      </c>
      <c r="EH20" s="10">
        <v>0</v>
      </c>
      <c r="EJ20" s="10">
        <v>0</v>
      </c>
      <c r="EM20" s="10">
        <v>0</v>
      </c>
      <c r="EN20" s="10">
        <v>0</v>
      </c>
      <c r="EO20" s="10">
        <v>0</v>
      </c>
      <c r="EP20" s="10">
        <v>0</v>
      </c>
      <c r="EQ20" s="10">
        <v>0</v>
      </c>
      <c r="ER20" s="10">
        <v>0</v>
      </c>
      <c r="EW20" s="10">
        <v>0</v>
      </c>
      <c r="EZ20" s="10">
        <v>0</v>
      </c>
      <c r="FA20" s="10">
        <v>0</v>
      </c>
      <c r="FB20" s="10">
        <v>0</v>
      </c>
      <c r="FC20" s="10">
        <v>0</v>
      </c>
      <c r="FD20" s="10">
        <v>0</v>
      </c>
      <c r="FF20" s="10">
        <v>1</v>
      </c>
      <c r="FG20" s="10">
        <v>0</v>
      </c>
      <c r="FI20" s="10">
        <v>0</v>
      </c>
      <c r="FL20" s="10">
        <v>0</v>
      </c>
      <c r="FM20" s="10">
        <v>0</v>
      </c>
      <c r="FO20" s="10">
        <v>4</v>
      </c>
      <c r="FP20" s="10">
        <v>0</v>
      </c>
      <c r="FR20" s="10">
        <v>0</v>
      </c>
      <c r="FT20" s="10">
        <v>0</v>
      </c>
      <c r="FU20" s="10">
        <v>0</v>
      </c>
      <c r="FX20" s="10">
        <v>0</v>
      </c>
      <c r="FY20" s="10">
        <v>0</v>
      </c>
      <c r="FZ20" s="10">
        <v>0</v>
      </c>
      <c r="GA20" s="10">
        <v>0</v>
      </c>
      <c r="GD20" s="10">
        <v>0</v>
      </c>
      <c r="GE20" s="10">
        <v>0</v>
      </c>
      <c r="GF20" s="10">
        <v>0</v>
      </c>
      <c r="GG20" s="10">
        <v>0</v>
      </c>
      <c r="GH20" s="10">
        <v>0</v>
      </c>
      <c r="GI20" s="10">
        <v>0</v>
      </c>
      <c r="GL20" s="10">
        <v>0</v>
      </c>
      <c r="GM20" s="10">
        <v>0</v>
      </c>
      <c r="GN20" s="10">
        <v>0</v>
      </c>
    </row>
    <row r="21" spans="1:196" ht="30" x14ac:dyDescent="0.25">
      <c r="A21" s="11" t="s">
        <v>5</v>
      </c>
      <c r="B21" s="10" t="s">
        <v>159</v>
      </c>
      <c r="C21" s="10" t="s">
        <v>257</v>
      </c>
      <c r="D21" s="10">
        <v>1</v>
      </c>
      <c r="E21" s="10" t="s">
        <v>265</v>
      </c>
      <c r="F21" s="10" t="s">
        <v>286</v>
      </c>
      <c r="H21" s="10">
        <v>0</v>
      </c>
      <c r="K21" s="10">
        <v>0</v>
      </c>
      <c r="P21" s="10">
        <v>0</v>
      </c>
      <c r="Q21" s="10">
        <v>0</v>
      </c>
      <c r="S21" s="10">
        <v>0</v>
      </c>
      <c r="T21" s="10">
        <v>0</v>
      </c>
      <c r="W21" s="10">
        <v>0</v>
      </c>
      <c r="Y21" s="10">
        <v>0</v>
      </c>
      <c r="Z21" s="10">
        <v>0</v>
      </c>
      <c r="AA21" s="10">
        <v>0</v>
      </c>
      <c r="AB21" s="10">
        <v>0</v>
      </c>
      <c r="AF21" s="10">
        <v>0</v>
      </c>
      <c r="AI21" s="10">
        <v>0</v>
      </c>
      <c r="AN21" s="10">
        <v>0</v>
      </c>
      <c r="AQ21" s="10">
        <v>0</v>
      </c>
      <c r="AS21" s="10">
        <v>0</v>
      </c>
      <c r="AV21" s="10">
        <v>0</v>
      </c>
      <c r="AY21" s="10">
        <v>0</v>
      </c>
      <c r="BA21" s="10">
        <v>0</v>
      </c>
      <c r="BE21" s="10">
        <v>0</v>
      </c>
      <c r="BF21" s="10">
        <v>0</v>
      </c>
      <c r="BH21" s="10">
        <v>0</v>
      </c>
      <c r="BI21" s="10">
        <v>0</v>
      </c>
      <c r="BJ21" s="10">
        <v>0</v>
      </c>
      <c r="BK21" s="10">
        <v>0</v>
      </c>
      <c r="BM21" s="10">
        <v>0</v>
      </c>
      <c r="BP21" s="10">
        <v>0</v>
      </c>
      <c r="BQ21" s="10">
        <v>0</v>
      </c>
      <c r="BR21" s="10">
        <v>0</v>
      </c>
      <c r="BW21" s="10">
        <v>0</v>
      </c>
      <c r="BY21" s="10">
        <v>0</v>
      </c>
      <c r="CB21" s="10">
        <v>0</v>
      </c>
      <c r="CC21" s="10">
        <v>0</v>
      </c>
      <c r="CE21" s="10">
        <v>0</v>
      </c>
      <c r="CG21" s="10">
        <v>0</v>
      </c>
      <c r="CI21" s="10">
        <v>0</v>
      </c>
      <c r="CJ21" s="10">
        <v>0</v>
      </c>
      <c r="CP21" s="10">
        <v>0</v>
      </c>
      <c r="CQ21" s="10">
        <v>0</v>
      </c>
      <c r="CS21" s="10">
        <v>0</v>
      </c>
      <c r="CV21" s="10">
        <v>0</v>
      </c>
      <c r="CW21" s="10">
        <v>0</v>
      </c>
      <c r="CX21" s="10">
        <v>0</v>
      </c>
      <c r="DA21" s="10">
        <v>0</v>
      </c>
      <c r="DB21" s="10">
        <v>0</v>
      </c>
      <c r="DC21" s="10">
        <v>0</v>
      </c>
      <c r="DF21" s="10">
        <v>0</v>
      </c>
      <c r="DH21" s="10">
        <v>0</v>
      </c>
      <c r="DJ21" s="10">
        <v>0</v>
      </c>
      <c r="DK21" s="10">
        <v>0</v>
      </c>
      <c r="DM21" s="10">
        <v>0</v>
      </c>
      <c r="DN21" s="10">
        <v>0</v>
      </c>
      <c r="DO21" s="10">
        <v>0</v>
      </c>
      <c r="DS21" s="10">
        <v>0</v>
      </c>
      <c r="DT21" s="10">
        <v>0</v>
      </c>
      <c r="DW21" s="10">
        <v>0</v>
      </c>
      <c r="EA21" s="10">
        <v>0</v>
      </c>
      <c r="EB21" s="10">
        <v>0</v>
      </c>
      <c r="EE21" s="10">
        <v>0</v>
      </c>
      <c r="EH21" s="10">
        <v>0</v>
      </c>
      <c r="EJ21" s="10">
        <v>0</v>
      </c>
      <c r="EM21" s="10">
        <v>0</v>
      </c>
      <c r="EN21" s="10">
        <v>0</v>
      </c>
      <c r="EO21" s="10">
        <v>0</v>
      </c>
      <c r="EP21" s="10">
        <v>0</v>
      </c>
      <c r="EQ21" s="10">
        <v>0</v>
      </c>
      <c r="ER21" s="10">
        <v>0</v>
      </c>
      <c r="EW21" s="10">
        <v>0</v>
      </c>
      <c r="EZ21" s="10">
        <v>0</v>
      </c>
      <c r="FA21" s="10">
        <v>0</v>
      </c>
      <c r="FB21" s="10">
        <v>0</v>
      </c>
      <c r="FC21" s="10">
        <v>0</v>
      </c>
      <c r="FD21" s="10">
        <v>0</v>
      </c>
      <c r="FG21" s="10">
        <v>0</v>
      </c>
      <c r="FI21" s="10">
        <v>0</v>
      </c>
      <c r="FL21" s="10">
        <v>0</v>
      </c>
      <c r="FM21" s="10">
        <v>0</v>
      </c>
      <c r="FO21" s="10">
        <v>0</v>
      </c>
      <c r="FP21" s="10">
        <v>0</v>
      </c>
      <c r="FR21" s="10">
        <v>0</v>
      </c>
      <c r="FT21" s="10">
        <v>0</v>
      </c>
      <c r="FU21" s="10">
        <v>0</v>
      </c>
      <c r="FX21" s="10">
        <v>0</v>
      </c>
      <c r="FY21" s="10">
        <v>0</v>
      </c>
      <c r="FZ21" s="10">
        <v>0</v>
      </c>
      <c r="GA21" s="10">
        <v>0</v>
      </c>
      <c r="GD21" s="10">
        <v>0</v>
      </c>
      <c r="GE21" s="10">
        <v>0</v>
      </c>
      <c r="GF21" s="10">
        <v>0</v>
      </c>
      <c r="GG21" s="10">
        <v>0</v>
      </c>
      <c r="GH21" s="10">
        <v>0</v>
      </c>
      <c r="GI21" s="10">
        <v>0</v>
      </c>
      <c r="GL21" s="10">
        <v>0</v>
      </c>
      <c r="GM21" s="10">
        <v>0</v>
      </c>
      <c r="GN21" s="10">
        <v>0</v>
      </c>
    </row>
    <row r="22" spans="1:196" x14ac:dyDescent="0.25">
      <c r="A22" s="11" t="s">
        <v>12</v>
      </c>
      <c r="B22" s="10" t="s">
        <v>166</v>
      </c>
      <c r="C22" s="10" t="s">
        <v>252</v>
      </c>
      <c r="D22" s="10">
        <v>1</v>
      </c>
      <c r="E22" s="10" t="s">
        <v>265</v>
      </c>
      <c r="F22" s="10" t="s">
        <v>318</v>
      </c>
      <c r="H22" s="10">
        <v>10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0">
        <v>0</v>
      </c>
      <c r="AN22" s="10">
        <v>0</v>
      </c>
      <c r="AO22" s="10">
        <v>0</v>
      </c>
      <c r="AP22" s="10">
        <v>0</v>
      </c>
      <c r="AQ22" s="10">
        <v>0</v>
      </c>
      <c r="AR22" s="10">
        <v>0</v>
      </c>
      <c r="AS22" s="10">
        <v>0</v>
      </c>
      <c r="AT22" s="10">
        <v>0</v>
      </c>
      <c r="AU22" s="10">
        <v>0</v>
      </c>
      <c r="AV22" s="10">
        <v>0</v>
      </c>
      <c r="AW22" s="10">
        <v>0</v>
      </c>
      <c r="AX22" s="10">
        <v>0</v>
      </c>
      <c r="AY22" s="10">
        <v>0</v>
      </c>
      <c r="AZ22" s="10">
        <v>5</v>
      </c>
      <c r="BA22" s="10">
        <v>0</v>
      </c>
      <c r="BB22" s="10">
        <v>0</v>
      </c>
      <c r="BC22" s="10">
        <v>0</v>
      </c>
      <c r="BD22" s="10">
        <v>0</v>
      </c>
      <c r="BE22" s="10">
        <v>0</v>
      </c>
      <c r="BF22" s="10">
        <v>0</v>
      </c>
      <c r="BG22" s="10">
        <v>0</v>
      </c>
      <c r="BH22" s="10">
        <v>0</v>
      </c>
      <c r="BI22" s="10">
        <v>0</v>
      </c>
      <c r="BJ22" s="10">
        <v>0</v>
      </c>
      <c r="BK22" s="10">
        <v>0</v>
      </c>
      <c r="BL22" s="10">
        <v>0</v>
      </c>
      <c r="BM22" s="10">
        <v>7</v>
      </c>
      <c r="BN22" s="10">
        <v>0</v>
      </c>
      <c r="BO22" s="10">
        <v>0</v>
      </c>
      <c r="BP22" s="10">
        <v>0</v>
      </c>
      <c r="BQ22" s="10">
        <v>0</v>
      </c>
      <c r="BR22" s="10">
        <v>0</v>
      </c>
      <c r="BS22" s="10">
        <v>0</v>
      </c>
      <c r="BT22" s="10">
        <v>0</v>
      </c>
      <c r="BU22" s="10">
        <v>0</v>
      </c>
      <c r="BV22" s="10">
        <v>0</v>
      </c>
      <c r="BW22" s="10">
        <v>0</v>
      </c>
      <c r="BX22" s="10">
        <v>0</v>
      </c>
      <c r="BY22" s="10">
        <v>0</v>
      </c>
      <c r="BZ22" s="10">
        <v>0</v>
      </c>
      <c r="CA22" s="10">
        <v>0</v>
      </c>
      <c r="CB22" s="10">
        <v>0</v>
      </c>
      <c r="CC22" s="10">
        <v>0</v>
      </c>
      <c r="CD22" s="10">
        <v>0</v>
      </c>
      <c r="CE22" s="10">
        <v>0</v>
      </c>
      <c r="CF22" s="10">
        <v>0</v>
      </c>
      <c r="CG22" s="10">
        <v>0</v>
      </c>
      <c r="CH22" s="10">
        <v>0</v>
      </c>
      <c r="CI22" s="10">
        <v>0</v>
      </c>
      <c r="CJ22" s="10">
        <v>0</v>
      </c>
      <c r="CK22" s="10">
        <v>0</v>
      </c>
      <c r="CL22" s="10">
        <v>0</v>
      </c>
      <c r="CM22" s="10">
        <v>0</v>
      </c>
      <c r="CN22" s="10">
        <v>0</v>
      </c>
      <c r="CO22" s="10">
        <v>0</v>
      </c>
      <c r="CP22" s="10">
        <v>0</v>
      </c>
      <c r="CQ22" s="10">
        <v>0</v>
      </c>
      <c r="CR22" s="10">
        <v>0</v>
      </c>
      <c r="CS22" s="10">
        <v>0</v>
      </c>
      <c r="CT22" s="10">
        <v>0</v>
      </c>
      <c r="CU22" s="10">
        <v>0</v>
      </c>
      <c r="CV22" s="10">
        <v>0</v>
      </c>
      <c r="CW22" s="10">
        <v>0</v>
      </c>
      <c r="CX22" s="10">
        <v>0</v>
      </c>
      <c r="CY22" s="10">
        <v>0</v>
      </c>
      <c r="CZ22" s="10">
        <v>0</v>
      </c>
      <c r="DA22" s="10">
        <v>0</v>
      </c>
      <c r="DB22" s="10">
        <v>0</v>
      </c>
      <c r="DC22" s="10">
        <v>2</v>
      </c>
      <c r="DD22" s="10">
        <v>0</v>
      </c>
      <c r="DE22" s="10">
        <v>0</v>
      </c>
      <c r="DF22" s="10">
        <v>0</v>
      </c>
      <c r="DG22" s="10">
        <v>0</v>
      </c>
      <c r="DH22" s="10">
        <v>0</v>
      </c>
      <c r="DI22" s="10">
        <v>0</v>
      </c>
      <c r="DJ22" s="10">
        <v>0</v>
      </c>
      <c r="DK22" s="10">
        <v>0</v>
      </c>
      <c r="DL22" s="10">
        <v>0</v>
      </c>
      <c r="DM22" s="10">
        <v>0</v>
      </c>
      <c r="DN22" s="10">
        <v>0</v>
      </c>
      <c r="DO22" s="10">
        <v>0</v>
      </c>
      <c r="DP22" s="10">
        <v>0</v>
      </c>
      <c r="DQ22" s="10">
        <v>0</v>
      </c>
      <c r="DR22" s="10">
        <v>0</v>
      </c>
      <c r="DS22" s="10">
        <v>0</v>
      </c>
      <c r="DT22" s="10">
        <v>0</v>
      </c>
      <c r="DU22" s="10">
        <v>0</v>
      </c>
      <c r="DV22" s="10">
        <v>0</v>
      </c>
      <c r="DW22" s="10">
        <v>0</v>
      </c>
      <c r="DX22" s="10">
        <v>0</v>
      </c>
      <c r="DY22" s="10">
        <v>0</v>
      </c>
      <c r="DZ22" s="10">
        <v>0</v>
      </c>
      <c r="EA22" s="10">
        <v>0</v>
      </c>
      <c r="EB22" s="10">
        <v>0</v>
      </c>
      <c r="EC22" s="10">
        <v>0</v>
      </c>
      <c r="ED22" s="10">
        <v>0</v>
      </c>
      <c r="EE22" s="10">
        <v>0</v>
      </c>
      <c r="EF22" s="10">
        <v>0</v>
      </c>
      <c r="EG22" s="10">
        <v>0</v>
      </c>
      <c r="EH22" s="10">
        <v>0</v>
      </c>
      <c r="EI22" s="10">
        <v>0</v>
      </c>
      <c r="EJ22" s="10">
        <v>0</v>
      </c>
      <c r="EK22" s="10">
        <v>1</v>
      </c>
      <c r="EL22" s="10">
        <v>0</v>
      </c>
      <c r="EM22" s="10">
        <v>0</v>
      </c>
      <c r="EN22" s="10">
        <v>0</v>
      </c>
      <c r="EO22" s="10">
        <v>0</v>
      </c>
      <c r="EP22" s="10">
        <v>0</v>
      </c>
      <c r="EQ22" s="10">
        <v>0</v>
      </c>
      <c r="ER22" s="10">
        <v>0</v>
      </c>
      <c r="ES22" s="10">
        <v>0</v>
      </c>
      <c r="ET22" s="10">
        <v>0</v>
      </c>
      <c r="EU22" s="10">
        <v>0</v>
      </c>
      <c r="EV22" s="10">
        <v>0</v>
      </c>
      <c r="EW22" s="10">
        <v>0</v>
      </c>
      <c r="EX22" s="10">
        <v>0</v>
      </c>
      <c r="EY22" s="10">
        <v>0</v>
      </c>
      <c r="EZ22" s="10">
        <v>1</v>
      </c>
      <c r="FA22" s="10">
        <v>0</v>
      </c>
      <c r="FB22" s="10">
        <v>0</v>
      </c>
      <c r="FC22" s="10">
        <v>0</v>
      </c>
      <c r="FD22" s="10">
        <v>0</v>
      </c>
      <c r="FE22" s="10">
        <v>0</v>
      </c>
      <c r="FF22" s="10">
        <v>0</v>
      </c>
      <c r="FG22" s="10">
        <v>0</v>
      </c>
      <c r="FH22" s="10">
        <v>0</v>
      </c>
      <c r="FI22" s="10">
        <v>0</v>
      </c>
      <c r="FJ22" s="10">
        <v>0</v>
      </c>
      <c r="FK22" s="10">
        <v>0</v>
      </c>
      <c r="FL22" s="10">
        <v>0</v>
      </c>
      <c r="FM22" s="10">
        <v>0</v>
      </c>
      <c r="FN22" s="10">
        <v>0</v>
      </c>
      <c r="FO22" s="10">
        <v>0</v>
      </c>
      <c r="FP22" s="10">
        <v>0</v>
      </c>
      <c r="FQ22" s="10">
        <v>0</v>
      </c>
      <c r="FR22" s="10">
        <v>0</v>
      </c>
      <c r="FS22" s="10">
        <v>0</v>
      </c>
      <c r="FT22" s="10">
        <v>0</v>
      </c>
      <c r="FU22" s="10">
        <v>0</v>
      </c>
      <c r="FV22" s="10">
        <v>0</v>
      </c>
      <c r="FW22" s="10">
        <v>0</v>
      </c>
      <c r="FX22" s="10">
        <v>0</v>
      </c>
      <c r="FY22" s="10">
        <v>0</v>
      </c>
      <c r="FZ22" s="10">
        <v>0</v>
      </c>
      <c r="GA22" s="10">
        <v>0</v>
      </c>
      <c r="GB22" s="10">
        <v>0</v>
      </c>
      <c r="GC22" s="10">
        <v>0</v>
      </c>
      <c r="GD22" s="10">
        <v>0</v>
      </c>
      <c r="GE22" s="10">
        <v>0</v>
      </c>
      <c r="GF22" s="10">
        <v>0</v>
      </c>
      <c r="GG22" s="10">
        <v>0</v>
      </c>
      <c r="GH22" s="10">
        <v>2</v>
      </c>
      <c r="GI22" s="10">
        <v>0</v>
      </c>
      <c r="GJ22" s="10">
        <v>0</v>
      </c>
      <c r="GK22" s="10">
        <v>0</v>
      </c>
      <c r="GL22" s="10">
        <v>0</v>
      </c>
      <c r="GM22" s="10">
        <v>0</v>
      </c>
      <c r="GN22" s="10">
        <v>0</v>
      </c>
    </row>
    <row r="23" spans="1:196" ht="30" x14ac:dyDescent="0.25">
      <c r="A23" s="11" t="s">
        <v>12</v>
      </c>
      <c r="B23" s="10" t="s">
        <v>166</v>
      </c>
      <c r="C23" s="10" t="s">
        <v>253</v>
      </c>
      <c r="D23" s="10">
        <v>1</v>
      </c>
      <c r="E23" s="10" t="s">
        <v>265</v>
      </c>
      <c r="F23" s="10" t="s">
        <v>319</v>
      </c>
      <c r="H23" s="10">
        <v>29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1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1</v>
      </c>
      <c r="X23" s="10">
        <v>0</v>
      </c>
      <c r="Y23" s="10">
        <v>0</v>
      </c>
      <c r="Z23" s="10">
        <v>0</v>
      </c>
      <c r="AA23" s="10">
        <v>3</v>
      </c>
      <c r="AB23" s="10">
        <v>0</v>
      </c>
      <c r="AC23" s="10">
        <v>0</v>
      </c>
      <c r="AD23" s="10">
        <v>0</v>
      </c>
      <c r="AE23" s="10">
        <v>2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0</v>
      </c>
      <c r="AV23" s="10">
        <v>0</v>
      </c>
      <c r="AW23" s="10">
        <v>0</v>
      </c>
      <c r="AX23" s="10">
        <v>0</v>
      </c>
      <c r="AY23" s="10">
        <v>2</v>
      </c>
      <c r="AZ23" s="10">
        <v>58</v>
      </c>
      <c r="BA23" s="10">
        <v>0</v>
      </c>
      <c r="BB23" s="10">
        <v>0</v>
      </c>
      <c r="BC23" s="10">
        <v>0</v>
      </c>
      <c r="BD23" s="10">
        <v>0</v>
      </c>
      <c r="BE23" s="10">
        <v>0</v>
      </c>
      <c r="BF23" s="10">
        <v>0</v>
      </c>
      <c r="BG23" s="10">
        <v>0</v>
      </c>
      <c r="BH23" s="10">
        <v>0</v>
      </c>
      <c r="BI23" s="10">
        <v>5</v>
      </c>
      <c r="BJ23" s="10">
        <v>0</v>
      </c>
      <c r="BK23" s="10">
        <v>1</v>
      </c>
      <c r="BL23" s="10">
        <v>0</v>
      </c>
      <c r="BM23" s="10">
        <v>19</v>
      </c>
      <c r="BN23" s="10">
        <v>0</v>
      </c>
      <c r="BO23" s="10">
        <v>0</v>
      </c>
      <c r="BP23" s="10">
        <v>0</v>
      </c>
      <c r="BQ23" s="10">
        <v>0</v>
      </c>
      <c r="BR23" s="10">
        <v>0</v>
      </c>
      <c r="BS23" s="10">
        <v>0</v>
      </c>
      <c r="BT23" s="10">
        <v>5</v>
      </c>
      <c r="BU23" s="10">
        <v>0</v>
      </c>
      <c r="BV23" s="10">
        <v>0</v>
      </c>
      <c r="BW23" s="10">
        <v>2</v>
      </c>
      <c r="BX23" s="10">
        <v>0</v>
      </c>
      <c r="BY23" s="10">
        <v>0</v>
      </c>
      <c r="BZ23" s="10">
        <v>0</v>
      </c>
      <c r="CA23" s="10">
        <v>0</v>
      </c>
      <c r="CB23" s="10">
        <v>14</v>
      </c>
      <c r="CC23" s="10">
        <v>0</v>
      </c>
      <c r="CD23" s="10">
        <v>0</v>
      </c>
      <c r="CE23" s="10">
        <v>0</v>
      </c>
      <c r="CF23" s="10">
        <v>0</v>
      </c>
      <c r="CG23" s="10">
        <v>0</v>
      </c>
      <c r="CH23" s="10">
        <v>0</v>
      </c>
      <c r="CI23" s="10">
        <v>0</v>
      </c>
      <c r="CJ23" s="10">
        <v>0</v>
      </c>
      <c r="CK23" s="10">
        <v>0</v>
      </c>
      <c r="CL23" s="10">
        <v>0</v>
      </c>
      <c r="CM23" s="10">
        <v>0</v>
      </c>
      <c r="CN23" s="10">
        <v>0</v>
      </c>
      <c r="CO23" s="10">
        <v>0</v>
      </c>
      <c r="CP23" s="10">
        <v>0</v>
      </c>
      <c r="CQ23" s="10">
        <v>0</v>
      </c>
      <c r="CR23" s="10">
        <v>1</v>
      </c>
      <c r="CS23" s="10">
        <v>0</v>
      </c>
      <c r="CT23" s="10">
        <v>0</v>
      </c>
      <c r="CU23" s="10">
        <v>0</v>
      </c>
      <c r="CV23" s="10">
        <v>0</v>
      </c>
      <c r="CW23" s="10">
        <v>1</v>
      </c>
      <c r="CX23" s="10">
        <v>2</v>
      </c>
      <c r="CY23" s="10">
        <v>0</v>
      </c>
      <c r="CZ23" s="10">
        <v>0</v>
      </c>
      <c r="DA23" s="10">
        <v>0</v>
      </c>
      <c r="DB23" s="10">
        <v>0</v>
      </c>
      <c r="DC23" s="10">
        <v>0</v>
      </c>
      <c r="DD23" s="10">
        <v>0</v>
      </c>
      <c r="DE23" s="10">
        <v>17</v>
      </c>
      <c r="DF23" s="10">
        <v>7</v>
      </c>
      <c r="DG23" s="10">
        <v>0</v>
      </c>
      <c r="DH23" s="10">
        <v>0</v>
      </c>
      <c r="DI23" s="10">
        <v>5</v>
      </c>
      <c r="DJ23" s="10">
        <v>2</v>
      </c>
      <c r="DK23" s="10">
        <v>0</v>
      </c>
      <c r="DL23" s="10">
        <v>0</v>
      </c>
      <c r="DM23" s="10">
        <v>0</v>
      </c>
      <c r="DN23" s="10">
        <v>1</v>
      </c>
      <c r="DO23" s="10">
        <v>0</v>
      </c>
      <c r="DP23" s="10">
        <v>3</v>
      </c>
      <c r="DQ23" s="10">
        <v>0</v>
      </c>
      <c r="DR23" s="10">
        <v>3</v>
      </c>
      <c r="DS23" s="10">
        <v>0</v>
      </c>
      <c r="DT23" s="10">
        <v>3</v>
      </c>
      <c r="DU23" s="10">
        <v>0</v>
      </c>
      <c r="DV23" s="10">
        <v>6</v>
      </c>
      <c r="DW23" s="10">
        <v>1</v>
      </c>
      <c r="DX23" s="10">
        <v>0</v>
      </c>
      <c r="DY23" s="10">
        <v>2</v>
      </c>
      <c r="DZ23" s="10">
        <v>0</v>
      </c>
      <c r="EA23" s="10">
        <v>0</v>
      </c>
      <c r="EB23" s="10">
        <v>1</v>
      </c>
      <c r="EC23" s="10">
        <v>13</v>
      </c>
      <c r="ED23" s="10">
        <v>0</v>
      </c>
      <c r="EE23" s="10">
        <v>0</v>
      </c>
      <c r="EF23" s="10">
        <v>1</v>
      </c>
      <c r="EG23" s="10">
        <v>6</v>
      </c>
      <c r="EH23" s="10">
        <v>0</v>
      </c>
      <c r="EI23" s="10">
        <v>0</v>
      </c>
      <c r="EJ23" s="10">
        <v>7</v>
      </c>
      <c r="EK23" s="10">
        <v>0</v>
      </c>
      <c r="EL23" s="10">
        <v>2</v>
      </c>
      <c r="EM23" s="10">
        <v>4</v>
      </c>
      <c r="EN23" s="10">
        <v>0</v>
      </c>
      <c r="EO23" s="10">
        <v>0</v>
      </c>
      <c r="EP23" s="10">
        <v>0</v>
      </c>
      <c r="EQ23" s="10">
        <v>0</v>
      </c>
      <c r="ER23" s="10">
        <v>0</v>
      </c>
      <c r="ES23" s="10">
        <v>0</v>
      </c>
      <c r="ET23" s="10">
        <v>0</v>
      </c>
      <c r="EU23" s="10">
        <v>0</v>
      </c>
      <c r="EV23" s="10">
        <v>3</v>
      </c>
      <c r="EW23" s="10">
        <v>0</v>
      </c>
      <c r="EX23" s="10">
        <v>0</v>
      </c>
      <c r="EY23" s="10">
        <v>0</v>
      </c>
      <c r="EZ23" s="10">
        <v>1</v>
      </c>
      <c r="FA23" s="10">
        <v>1</v>
      </c>
      <c r="FB23" s="10">
        <v>0</v>
      </c>
      <c r="FC23" s="10">
        <v>3</v>
      </c>
      <c r="FD23" s="10">
        <v>0</v>
      </c>
      <c r="FE23" s="10">
        <v>1</v>
      </c>
      <c r="FF23" s="10">
        <v>0</v>
      </c>
      <c r="FG23" s="10">
        <v>1</v>
      </c>
      <c r="FH23" s="10">
        <v>0</v>
      </c>
      <c r="FI23" s="10">
        <v>2</v>
      </c>
      <c r="FJ23" s="10">
        <v>5</v>
      </c>
      <c r="FK23" s="10">
        <v>0</v>
      </c>
      <c r="FL23" s="10">
        <v>0</v>
      </c>
      <c r="FM23" s="10">
        <v>0</v>
      </c>
      <c r="FN23" s="10">
        <v>0</v>
      </c>
      <c r="FO23" s="10">
        <v>7</v>
      </c>
      <c r="FP23" s="10">
        <v>1</v>
      </c>
      <c r="FQ23" s="10">
        <v>0</v>
      </c>
      <c r="FR23" s="10">
        <v>0</v>
      </c>
      <c r="FS23" s="10">
        <v>0</v>
      </c>
      <c r="FT23" s="10">
        <v>0</v>
      </c>
      <c r="FU23" s="10">
        <v>0</v>
      </c>
      <c r="FV23" s="10">
        <v>0</v>
      </c>
      <c r="FW23" s="10">
        <v>0</v>
      </c>
      <c r="FX23" s="10">
        <v>0</v>
      </c>
      <c r="FY23" s="10">
        <v>0</v>
      </c>
      <c r="FZ23" s="10">
        <v>13</v>
      </c>
      <c r="GA23" s="10">
        <v>0</v>
      </c>
      <c r="GB23" s="10">
        <v>0</v>
      </c>
      <c r="GC23" s="10">
        <v>0</v>
      </c>
      <c r="GD23" s="10">
        <v>0</v>
      </c>
      <c r="GE23" s="10">
        <v>0</v>
      </c>
      <c r="GF23" s="10">
        <v>0</v>
      </c>
      <c r="GG23" s="10">
        <v>0</v>
      </c>
      <c r="GH23" s="10">
        <v>0</v>
      </c>
      <c r="GI23" s="10">
        <v>0</v>
      </c>
      <c r="GJ23" s="10">
        <v>0</v>
      </c>
      <c r="GK23" s="10">
        <v>2</v>
      </c>
      <c r="GL23" s="10">
        <v>0</v>
      </c>
      <c r="GM23" s="10">
        <v>16</v>
      </c>
      <c r="GN23" s="10">
        <v>3</v>
      </c>
    </row>
    <row r="24" spans="1:196" ht="30" x14ac:dyDescent="0.25">
      <c r="A24" s="11" t="s">
        <v>12</v>
      </c>
      <c r="B24" s="10" t="s">
        <v>166</v>
      </c>
      <c r="C24" s="10" t="s">
        <v>254</v>
      </c>
      <c r="D24" s="10">
        <v>1</v>
      </c>
      <c r="E24" s="10" t="s">
        <v>265</v>
      </c>
      <c r="F24" s="10" t="s">
        <v>320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4</v>
      </c>
      <c r="O24" s="10">
        <v>0</v>
      </c>
      <c r="P24" s="10">
        <v>1</v>
      </c>
      <c r="Q24" s="10">
        <v>0</v>
      </c>
      <c r="R24" s="10">
        <v>113</v>
      </c>
      <c r="S24" s="10">
        <v>1</v>
      </c>
      <c r="T24" s="10">
        <v>1</v>
      </c>
      <c r="U24" s="10">
        <v>0</v>
      </c>
      <c r="V24" s="10">
        <v>5</v>
      </c>
      <c r="W24" s="10">
        <v>3</v>
      </c>
      <c r="X24" s="10">
        <v>0</v>
      </c>
      <c r="Y24" s="10">
        <v>0</v>
      </c>
      <c r="Z24" s="10">
        <v>5</v>
      </c>
      <c r="AA24" s="10">
        <v>3</v>
      </c>
      <c r="AB24" s="10">
        <v>0</v>
      </c>
      <c r="AC24" s="10">
        <v>147</v>
      </c>
      <c r="AD24" s="10">
        <v>229</v>
      </c>
      <c r="AE24" s="10">
        <v>2</v>
      </c>
      <c r="AF24" s="10">
        <v>5</v>
      </c>
      <c r="AG24" s="10">
        <v>78</v>
      </c>
      <c r="AH24" s="10">
        <v>0</v>
      </c>
      <c r="AI24" s="10">
        <v>0</v>
      </c>
      <c r="AJ24" s="10">
        <v>2</v>
      </c>
      <c r="AK24" s="10">
        <v>0</v>
      </c>
      <c r="AL24" s="10">
        <v>6</v>
      </c>
      <c r="AM24" s="10">
        <v>0</v>
      </c>
      <c r="AN24" s="10">
        <v>7</v>
      </c>
      <c r="AO24" s="10">
        <v>0</v>
      </c>
      <c r="AP24" s="10">
        <v>0</v>
      </c>
      <c r="AQ24" s="10">
        <v>39</v>
      </c>
      <c r="AR24" s="10">
        <v>1</v>
      </c>
      <c r="AS24" s="10">
        <v>0</v>
      </c>
      <c r="AT24" s="10">
        <v>0</v>
      </c>
      <c r="AU24" s="10">
        <v>1</v>
      </c>
      <c r="AV24" s="10">
        <v>1</v>
      </c>
      <c r="AW24" s="10">
        <v>0</v>
      </c>
      <c r="AX24" s="10">
        <v>1</v>
      </c>
      <c r="AY24" s="10">
        <v>11</v>
      </c>
      <c r="AZ24" s="10">
        <v>49</v>
      </c>
      <c r="BA24" s="10">
        <v>0</v>
      </c>
      <c r="BB24" s="10">
        <v>0</v>
      </c>
      <c r="BC24" s="10">
        <v>0</v>
      </c>
      <c r="BD24" s="10">
        <v>251</v>
      </c>
      <c r="BE24" s="10">
        <v>0</v>
      </c>
      <c r="BF24" s="10">
        <v>0</v>
      </c>
      <c r="BG24" s="10">
        <v>0</v>
      </c>
      <c r="BH24" s="10">
        <v>5</v>
      </c>
      <c r="BI24" s="10">
        <v>0</v>
      </c>
      <c r="BJ24" s="10">
        <v>0</v>
      </c>
      <c r="BK24" s="10">
        <v>3</v>
      </c>
      <c r="BL24" s="10">
        <v>183</v>
      </c>
      <c r="BM24" s="10">
        <v>444</v>
      </c>
      <c r="BN24" s="10">
        <v>0</v>
      </c>
      <c r="BO24" s="10">
        <v>1</v>
      </c>
      <c r="BP24" s="10">
        <v>6</v>
      </c>
      <c r="BQ24" s="10">
        <v>0</v>
      </c>
      <c r="BR24" s="10">
        <v>0</v>
      </c>
      <c r="BS24" s="10">
        <v>4</v>
      </c>
      <c r="BT24" s="10">
        <v>0</v>
      </c>
      <c r="BU24" s="10">
        <v>9</v>
      </c>
      <c r="BV24" s="10">
        <v>0</v>
      </c>
      <c r="BW24" s="10">
        <v>1</v>
      </c>
      <c r="BX24" s="10">
        <v>0</v>
      </c>
      <c r="BY24" s="10">
        <v>1</v>
      </c>
      <c r="BZ24" s="10">
        <v>3</v>
      </c>
      <c r="CA24" s="10">
        <v>27</v>
      </c>
      <c r="CB24" s="10">
        <v>15</v>
      </c>
      <c r="CC24" s="10">
        <v>0</v>
      </c>
      <c r="CD24" s="10">
        <v>1</v>
      </c>
      <c r="CE24" s="10">
        <v>58</v>
      </c>
      <c r="CF24" s="10">
        <v>0</v>
      </c>
      <c r="CG24" s="10">
        <v>0</v>
      </c>
      <c r="CH24" s="10">
        <v>51</v>
      </c>
      <c r="CI24" s="10">
        <v>0</v>
      </c>
      <c r="CJ24" s="10">
        <v>0</v>
      </c>
      <c r="CK24" s="10">
        <v>0</v>
      </c>
      <c r="CL24" s="10">
        <v>0</v>
      </c>
      <c r="CM24" s="10">
        <v>0</v>
      </c>
      <c r="CN24" s="10">
        <v>0</v>
      </c>
      <c r="CO24" s="10">
        <v>2</v>
      </c>
      <c r="CP24" s="10">
        <v>2</v>
      </c>
      <c r="CQ24" s="10">
        <v>0</v>
      </c>
      <c r="CR24" s="10">
        <v>2</v>
      </c>
      <c r="CS24" s="10">
        <v>0</v>
      </c>
      <c r="CT24" s="10">
        <v>1</v>
      </c>
      <c r="CU24" s="10">
        <v>1</v>
      </c>
      <c r="CV24" s="10">
        <v>3</v>
      </c>
      <c r="CW24" s="10">
        <v>15</v>
      </c>
      <c r="CX24" s="10">
        <v>5</v>
      </c>
      <c r="CY24" s="10">
        <v>1</v>
      </c>
      <c r="CZ24" s="10">
        <v>0</v>
      </c>
      <c r="DA24" s="10">
        <v>117</v>
      </c>
      <c r="DB24" s="10">
        <v>1</v>
      </c>
      <c r="DC24" s="10">
        <v>2</v>
      </c>
      <c r="DD24" s="10">
        <v>0</v>
      </c>
      <c r="DE24" s="10">
        <v>68</v>
      </c>
      <c r="DF24" s="10">
        <v>0</v>
      </c>
      <c r="DG24" s="10">
        <v>1515</v>
      </c>
      <c r="DH24" s="10">
        <v>0</v>
      </c>
      <c r="DI24" s="10">
        <v>29</v>
      </c>
      <c r="DJ24" s="10">
        <v>233</v>
      </c>
      <c r="DK24" s="10">
        <v>14</v>
      </c>
      <c r="DL24" s="10">
        <v>0</v>
      </c>
      <c r="DM24" s="10">
        <v>0</v>
      </c>
      <c r="DN24" s="10">
        <v>21</v>
      </c>
      <c r="DO24" s="10">
        <v>4</v>
      </c>
      <c r="DP24" s="10">
        <v>1</v>
      </c>
      <c r="DQ24" s="10">
        <v>0</v>
      </c>
      <c r="DR24" s="10">
        <v>170</v>
      </c>
      <c r="DS24" s="10">
        <v>0</v>
      </c>
      <c r="DT24" s="10">
        <v>30</v>
      </c>
      <c r="DU24" s="10">
        <v>195</v>
      </c>
      <c r="DV24" s="10">
        <v>20</v>
      </c>
      <c r="DW24" s="10">
        <v>67</v>
      </c>
      <c r="DX24" s="10">
        <v>5</v>
      </c>
      <c r="DY24" s="10">
        <v>11</v>
      </c>
      <c r="DZ24" s="10">
        <v>50</v>
      </c>
      <c r="EA24" s="10">
        <v>127</v>
      </c>
      <c r="EB24" s="10">
        <v>3</v>
      </c>
      <c r="EC24" s="10">
        <v>1211</v>
      </c>
      <c r="ED24" s="10">
        <v>150</v>
      </c>
      <c r="EE24" s="10">
        <v>0</v>
      </c>
      <c r="EF24" s="10">
        <v>1</v>
      </c>
      <c r="EG24" s="10">
        <v>37</v>
      </c>
      <c r="EH24" s="10">
        <v>8</v>
      </c>
      <c r="EI24" s="10">
        <v>0</v>
      </c>
      <c r="EJ24" s="10">
        <v>12</v>
      </c>
      <c r="EK24" s="10">
        <v>1</v>
      </c>
      <c r="EL24" s="10">
        <v>7</v>
      </c>
      <c r="EM24" s="10">
        <v>0</v>
      </c>
      <c r="EN24" s="10">
        <v>1</v>
      </c>
      <c r="EO24" s="10">
        <v>2</v>
      </c>
      <c r="EP24" s="10">
        <v>0</v>
      </c>
      <c r="EQ24" s="10">
        <v>11</v>
      </c>
      <c r="ER24" s="10">
        <v>0</v>
      </c>
      <c r="ES24" s="10">
        <v>0</v>
      </c>
      <c r="ET24" s="10">
        <v>0</v>
      </c>
      <c r="EU24" s="10">
        <v>0</v>
      </c>
      <c r="EV24" s="10">
        <v>4</v>
      </c>
      <c r="EW24" s="10">
        <v>3</v>
      </c>
      <c r="EX24" s="10">
        <v>5</v>
      </c>
      <c r="EY24" s="10">
        <v>65</v>
      </c>
      <c r="EZ24" s="10">
        <v>17</v>
      </c>
      <c r="FA24" s="10">
        <v>24</v>
      </c>
      <c r="FB24" s="10">
        <v>3</v>
      </c>
      <c r="FC24" s="10">
        <v>16</v>
      </c>
      <c r="FD24" s="10">
        <v>1</v>
      </c>
      <c r="FE24" s="10">
        <v>0</v>
      </c>
      <c r="FF24" s="10">
        <v>67</v>
      </c>
      <c r="FG24" s="10">
        <v>3</v>
      </c>
      <c r="FH24" s="10">
        <v>0</v>
      </c>
      <c r="FI24" s="10">
        <v>0</v>
      </c>
      <c r="FJ24" s="10">
        <v>6</v>
      </c>
      <c r="FK24" s="10">
        <v>22</v>
      </c>
      <c r="FL24" s="10">
        <v>4</v>
      </c>
      <c r="FM24" s="10">
        <v>72</v>
      </c>
      <c r="FN24" s="10">
        <v>0</v>
      </c>
      <c r="FO24" s="10">
        <v>2302</v>
      </c>
      <c r="FP24" s="10">
        <v>2</v>
      </c>
      <c r="FQ24" s="10">
        <v>0</v>
      </c>
      <c r="FR24" s="10">
        <v>0</v>
      </c>
      <c r="FS24" s="10">
        <v>2</v>
      </c>
      <c r="FT24" s="10">
        <v>0</v>
      </c>
      <c r="FU24" s="10">
        <v>1</v>
      </c>
      <c r="FV24" s="10">
        <v>4</v>
      </c>
      <c r="FW24" s="10">
        <v>0</v>
      </c>
      <c r="FX24" s="10">
        <v>6</v>
      </c>
      <c r="FY24" s="10">
        <v>0</v>
      </c>
      <c r="FZ24" s="10">
        <v>4</v>
      </c>
      <c r="GA24" s="10">
        <v>2</v>
      </c>
      <c r="GB24" s="10">
        <v>0</v>
      </c>
      <c r="GC24" s="10">
        <v>1</v>
      </c>
      <c r="GD24" s="10">
        <v>0</v>
      </c>
      <c r="GE24" s="10">
        <v>0</v>
      </c>
      <c r="GF24" s="10">
        <v>0</v>
      </c>
      <c r="GG24" s="10">
        <v>0</v>
      </c>
      <c r="GH24" s="10">
        <v>4</v>
      </c>
      <c r="GI24" s="10">
        <v>0</v>
      </c>
      <c r="GJ24" s="10">
        <v>0</v>
      </c>
      <c r="GK24" s="10">
        <v>13</v>
      </c>
      <c r="GL24" s="10">
        <v>0</v>
      </c>
      <c r="GM24" s="10">
        <v>0</v>
      </c>
      <c r="GN24" s="10">
        <v>8</v>
      </c>
    </row>
    <row r="25" spans="1:196" ht="30" x14ac:dyDescent="0.25">
      <c r="A25" s="11" t="s">
        <v>12</v>
      </c>
      <c r="B25" s="10" t="s">
        <v>166</v>
      </c>
      <c r="C25" s="10" t="s">
        <v>255</v>
      </c>
      <c r="D25" s="10">
        <v>1</v>
      </c>
      <c r="E25" s="10" t="s">
        <v>265</v>
      </c>
      <c r="F25" s="10" t="s">
        <v>321</v>
      </c>
      <c r="H25" s="10">
        <v>0</v>
      </c>
      <c r="I25" s="10">
        <v>12</v>
      </c>
      <c r="J25" s="10">
        <v>241</v>
      </c>
      <c r="K25" s="10">
        <v>0</v>
      </c>
      <c r="L25" s="10">
        <v>1</v>
      </c>
      <c r="M25" s="10">
        <v>0</v>
      </c>
      <c r="N25" s="10">
        <v>21</v>
      </c>
      <c r="O25" s="10">
        <v>1</v>
      </c>
      <c r="P25" s="10">
        <v>2</v>
      </c>
      <c r="Q25" s="10">
        <v>0</v>
      </c>
      <c r="R25" s="10">
        <v>11</v>
      </c>
      <c r="S25" s="10">
        <v>1</v>
      </c>
      <c r="T25" s="10">
        <v>0</v>
      </c>
      <c r="U25" s="10">
        <v>0</v>
      </c>
      <c r="V25" s="10">
        <v>2</v>
      </c>
      <c r="W25" s="10">
        <v>5</v>
      </c>
      <c r="X25" s="10">
        <v>2</v>
      </c>
      <c r="Y25" s="10">
        <v>0</v>
      </c>
      <c r="Z25" s="10">
        <v>3</v>
      </c>
      <c r="AA25" s="10">
        <v>8</v>
      </c>
      <c r="AB25" s="10">
        <v>1</v>
      </c>
      <c r="AC25" s="10">
        <v>0</v>
      </c>
      <c r="AD25" s="10">
        <v>0</v>
      </c>
      <c r="AE25" s="10">
        <v>5</v>
      </c>
      <c r="AF25" s="10">
        <v>1</v>
      </c>
      <c r="AG25" s="10">
        <v>0</v>
      </c>
      <c r="AH25" s="10">
        <v>0</v>
      </c>
      <c r="AI25" s="10">
        <v>1</v>
      </c>
      <c r="AJ25" s="10">
        <v>0</v>
      </c>
      <c r="AK25" s="10">
        <v>4</v>
      </c>
      <c r="AL25" s="10">
        <v>17</v>
      </c>
      <c r="AM25" s="10">
        <v>3</v>
      </c>
      <c r="AN25" s="10">
        <v>11</v>
      </c>
      <c r="AO25" s="10">
        <v>2</v>
      </c>
      <c r="AP25" s="10">
        <v>12</v>
      </c>
      <c r="AQ25" s="10">
        <v>0</v>
      </c>
      <c r="AR25" s="10">
        <v>59</v>
      </c>
      <c r="AS25" s="10">
        <v>4</v>
      </c>
      <c r="AT25" s="10">
        <v>0</v>
      </c>
      <c r="AU25" s="10">
        <v>0</v>
      </c>
      <c r="AV25" s="10">
        <v>9</v>
      </c>
      <c r="AW25" s="10">
        <v>0</v>
      </c>
      <c r="AX25" s="10">
        <v>9</v>
      </c>
      <c r="AY25" s="10">
        <v>32</v>
      </c>
      <c r="AZ25" s="10">
        <v>15</v>
      </c>
      <c r="BA25" s="10">
        <v>0</v>
      </c>
      <c r="BB25" s="10">
        <v>0</v>
      </c>
      <c r="BC25" s="10">
        <v>0</v>
      </c>
      <c r="BD25" s="10">
        <v>0</v>
      </c>
      <c r="BE25" s="10">
        <v>1</v>
      </c>
      <c r="BF25" s="10">
        <v>0</v>
      </c>
      <c r="BG25" s="10">
        <v>22</v>
      </c>
      <c r="BH25" s="10">
        <v>0</v>
      </c>
      <c r="BI25" s="10">
        <v>9</v>
      </c>
      <c r="BJ25" s="10">
        <v>261</v>
      </c>
      <c r="BK25" s="10">
        <v>2</v>
      </c>
      <c r="BL25" s="10">
        <v>762</v>
      </c>
      <c r="BM25" s="10">
        <v>0</v>
      </c>
      <c r="BN25" s="10">
        <v>1</v>
      </c>
      <c r="BO25" s="10">
        <v>0</v>
      </c>
      <c r="BP25" s="10">
        <v>33</v>
      </c>
      <c r="BQ25" s="10">
        <v>1</v>
      </c>
      <c r="BR25" s="10">
        <v>1</v>
      </c>
      <c r="BS25" s="10">
        <v>0</v>
      </c>
      <c r="BT25" s="10">
        <v>39</v>
      </c>
      <c r="BU25" s="10">
        <v>0</v>
      </c>
      <c r="BV25" s="10">
        <v>0</v>
      </c>
      <c r="BW25" s="10">
        <v>8</v>
      </c>
      <c r="BX25" s="10">
        <v>0</v>
      </c>
      <c r="BY25" s="10">
        <v>0</v>
      </c>
      <c r="BZ25" s="10">
        <v>14</v>
      </c>
      <c r="CA25" s="10">
        <v>260</v>
      </c>
      <c r="CB25" s="10">
        <v>10</v>
      </c>
      <c r="CC25" s="10">
        <v>6</v>
      </c>
      <c r="CD25" s="10">
        <v>21</v>
      </c>
      <c r="CE25" s="10">
        <v>0</v>
      </c>
      <c r="CF25" s="10">
        <v>0</v>
      </c>
      <c r="CG25" s="10">
        <v>3</v>
      </c>
      <c r="CH25" s="10">
        <v>0</v>
      </c>
      <c r="CI25" s="10">
        <v>0</v>
      </c>
      <c r="CJ25" s="10">
        <v>0</v>
      </c>
      <c r="CK25" s="10">
        <v>0</v>
      </c>
      <c r="CL25" s="10">
        <v>0</v>
      </c>
      <c r="CM25" s="10">
        <v>0</v>
      </c>
      <c r="CN25" s="10">
        <v>0</v>
      </c>
      <c r="CO25" s="10">
        <v>0</v>
      </c>
      <c r="CP25" s="10">
        <v>86</v>
      </c>
      <c r="CQ25" s="10">
        <v>0</v>
      </c>
      <c r="CR25" s="10">
        <v>4</v>
      </c>
      <c r="CS25" s="10">
        <v>2</v>
      </c>
      <c r="CT25" s="10">
        <v>3</v>
      </c>
      <c r="CU25" s="10">
        <v>2</v>
      </c>
      <c r="CV25" s="10">
        <v>0</v>
      </c>
      <c r="CW25" s="10">
        <v>0</v>
      </c>
      <c r="CX25" s="10">
        <v>1</v>
      </c>
      <c r="CY25" s="10">
        <v>1</v>
      </c>
      <c r="CZ25" s="10">
        <v>1</v>
      </c>
      <c r="DA25" s="10">
        <v>0</v>
      </c>
      <c r="DB25" s="10">
        <v>15</v>
      </c>
      <c r="DC25" s="10">
        <v>1</v>
      </c>
      <c r="DD25" s="10">
        <v>0</v>
      </c>
      <c r="DE25" s="10">
        <v>105</v>
      </c>
      <c r="DF25" s="10">
        <v>23</v>
      </c>
      <c r="DG25" s="10">
        <v>0</v>
      </c>
      <c r="DH25" s="10">
        <v>7</v>
      </c>
      <c r="DI25" s="10">
        <v>29</v>
      </c>
      <c r="DJ25" s="10">
        <v>5</v>
      </c>
      <c r="DK25" s="10">
        <v>23</v>
      </c>
      <c r="DL25" s="10">
        <v>2</v>
      </c>
      <c r="DM25" s="10">
        <v>3</v>
      </c>
      <c r="DN25" s="10">
        <v>93</v>
      </c>
      <c r="DO25" s="10">
        <v>81</v>
      </c>
      <c r="DP25" s="10">
        <v>28</v>
      </c>
      <c r="DQ25" s="10">
        <v>0</v>
      </c>
      <c r="DR25" s="10">
        <v>0</v>
      </c>
      <c r="DS25" s="10">
        <v>204</v>
      </c>
      <c r="DT25" s="10">
        <v>37</v>
      </c>
      <c r="DU25" s="10">
        <v>0</v>
      </c>
      <c r="DV25" s="10">
        <v>39</v>
      </c>
      <c r="DW25" s="10">
        <v>0</v>
      </c>
      <c r="DX25" s="10">
        <v>11</v>
      </c>
      <c r="DY25" s="10">
        <v>28</v>
      </c>
      <c r="DZ25" s="10">
        <v>1</v>
      </c>
      <c r="EA25" s="10">
        <v>0</v>
      </c>
      <c r="EB25" s="10">
        <v>6</v>
      </c>
      <c r="EC25" s="10">
        <v>0</v>
      </c>
      <c r="ED25" s="10">
        <v>0</v>
      </c>
      <c r="EE25" s="10">
        <v>10</v>
      </c>
      <c r="EF25" s="10">
        <v>3</v>
      </c>
      <c r="EG25" s="10">
        <v>60</v>
      </c>
      <c r="EH25" s="10">
        <v>25</v>
      </c>
      <c r="EI25" s="10">
        <v>4</v>
      </c>
      <c r="EJ25" s="10">
        <v>58</v>
      </c>
      <c r="EK25" s="10">
        <v>7</v>
      </c>
      <c r="EL25" s="10">
        <v>0</v>
      </c>
      <c r="EM25" s="10">
        <v>2</v>
      </c>
      <c r="EN25" s="10">
        <v>2</v>
      </c>
      <c r="EO25" s="10">
        <v>5</v>
      </c>
      <c r="EP25" s="10">
        <v>51</v>
      </c>
      <c r="EQ25" s="10">
        <v>14</v>
      </c>
      <c r="ER25" s="10">
        <v>3</v>
      </c>
      <c r="ES25" s="10">
        <v>0</v>
      </c>
      <c r="ET25" s="10">
        <v>6</v>
      </c>
      <c r="EU25" s="10">
        <v>2</v>
      </c>
      <c r="EV25" s="10">
        <v>0</v>
      </c>
      <c r="EW25" s="10">
        <v>14</v>
      </c>
      <c r="EX25" s="10">
        <v>7</v>
      </c>
      <c r="EY25" s="10">
        <v>0</v>
      </c>
      <c r="EZ25" s="10">
        <v>2</v>
      </c>
      <c r="FA25" s="10">
        <v>29</v>
      </c>
      <c r="FB25" s="10">
        <v>1</v>
      </c>
      <c r="FC25" s="10">
        <v>6</v>
      </c>
      <c r="FD25" s="10">
        <v>1</v>
      </c>
      <c r="FE25" s="10">
        <v>2</v>
      </c>
      <c r="FF25" s="10">
        <v>0</v>
      </c>
      <c r="FG25" s="10">
        <v>15</v>
      </c>
      <c r="FH25" s="10">
        <v>51</v>
      </c>
      <c r="FI25" s="10">
        <v>4</v>
      </c>
      <c r="FJ25" s="10">
        <v>188</v>
      </c>
      <c r="FK25" s="10">
        <v>1</v>
      </c>
      <c r="FL25" s="10">
        <v>8</v>
      </c>
      <c r="FM25" s="10">
        <v>6</v>
      </c>
      <c r="FN25" s="10">
        <v>17</v>
      </c>
      <c r="FO25" s="10">
        <v>5</v>
      </c>
      <c r="FP25" s="10">
        <v>6</v>
      </c>
      <c r="FQ25" s="10">
        <v>0</v>
      </c>
      <c r="FR25" s="10">
        <v>0</v>
      </c>
      <c r="FS25" s="10">
        <v>6</v>
      </c>
      <c r="FT25" s="10">
        <v>0</v>
      </c>
      <c r="FU25" s="10">
        <v>10</v>
      </c>
      <c r="FV25" s="10">
        <v>0</v>
      </c>
      <c r="FW25" s="10">
        <v>4</v>
      </c>
      <c r="FX25" s="10">
        <v>1</v>
      </c>
      <c r="FY25" s="10">
        <v>3</v>
      </c>
      <c r="FZ25" s="10">
        <v>71</v>
      </c>
      <c r="GA25" s="10">
        <v>0</v>
      </c>
      <c r="GB25" s="10">
        <v>3</v>
      </c>
      <c r="GC25" s="10">
        <v>0</v>
      </c>
      <c r="GD25" s="10">
        <v>3</v>
      </c>
      <c r="GE25" s="10">
        <v>2</v>
      </c>
      <c r="GF25" s="10">
        <v>18</v>
      </c>
      <c r="GG25" s="10">
        <v>4</v>
      </c>
      <c r="GH25" s="10">
        <v>0</v>
      </c>
      <c r="GI25" s="10">
        <v>1</v>
      </c>
      <c r="GJ25" s="10">
        <v>0</v>
      </c>
      <c r="GK25" s="10">
        <v>13</v>
      </c>
      <c r="GL25" s="10">
        <v>0</v>
      </c>
      <c r="GM25" s="10">
        <v>0</v>
      </c>
      <c r="GN25" s="10">
        <v>28</v>
      </c>
    </row>
    <row r="26" spans="1:196" ht="30" x14ac:dyDescent="0.25">
      <c r="A26" s="11" t="s">
        <v>12</v>
      </c>
      <c r="B26" s="10" t="s">
        <v>166</v>
      </c>
      <c r="C26" s="10" t="s">
        <v>256</v>
      </c>
      <c r="D26" s="10">
        <v>1</v>
      </c>
      <c r="E26" s="10" t="s">
        <v>265</v>
      </c>
      <c r="F26" s="10" t="s">
        <v>322</v>
      </c>
      <c r="H26" s="10">
        <v>0</v>
      </c>
      <c r="I26" s="10">
        <v>18</v>
      </c>
      <c r="J26" s="10">
        <v>0</v>
      </c>
      <c r="K26" s="10">
        <v>33</v>
      </c>
      <c r="L26" s="10">
        <v>7</v>
      </c>
      <c r="M26" s="10">
        <v>7</v>
      </c>
      <c r="N26" s="10">
        <v>0</v>
      </c>
      <c r="O26" s="10">
        <v>9</v>
      </c>
      <c r="P26" s="10">
        <v>8</v>
      </c>
      <c r="Q26" s="10">
        <v>9</v>
      </c>
      <c r="R26" s="10">
        <v>407</v>
      </c>
      <c r="S26" s="10">
        <v>12</v>
      </c>
      <c r="T26" s="10">
        <v>13</v>
      </c>
      <c r="U26" s="10">
        <v>34</v>
      </c>
      <c r="V26" s="10">
        <v>16</v>
      </c>
      <c r="W26" s="10">
        <v>5</v>
      </c>
      <c r="X26" s="10">
        <v>20</v>
      </c>
      <c r="Y26" s="10">
        <v>8</v>
      </c>
      <c r="Z26" s="10">
        <v>2</v>
      </c>
      <c r="AA26" s="10">
        <v>11</v>
      </c>
      <c r="AB26" s="10">
        <v>15</v>
      </c>
      <c r="AC26" s="10">
        <v>0</v>
      </c>
      <c r="AD26" s="10">
        <v>0</v>
      </c>
      <c r="AE26" s="10">
        <v>22</v>
      </c>
      <c r="AF26" s="10">
        <v>5</v>
      </c>
      <c r="AG26" s="10">
        <v>48</v>
      </c>
      <c r="AH26" s="10">
        <v>4</v>
      </c>
      <c r="AI26" s="10">
        <v>19</v>
      </c>
      <c r="AJ26" s="10">
        <v>3</v>
      </c>
      <c r="AK26" s="10">
        <v>13</v>
      </c>
      <c r="AL26" s="10">
        <v>18</v>
      </c>
      <c r="AM26" s="10">
        <v>15</v>
      </c>
      <c r="AN26" s="10">
        <v>7</v>
      </c>
      <c r="AO26" s="10">
        <v>24</v>
      </c>
      <c r="AP26" s="10">
        <v>0</v>
      </c>
      <c r="AQ26" s="10">
        <v>0</v>
      </c>
      <c r="AR26" s="10">
        <v>0</v>
      </c>
      <c r="AS26" s="10">
        <v>49</v>
      </c>
      <c r="AT26" s="10">
        <v>0</v>
      </c>
      <c r="AU26" s="10">
        <v>16</v>
      </c>
      <c r="AV26" s="10">
        <v>31</v>
      </c>
      <c r="AW26" s="10">
        <v>11</v>
      </c>
      <c r="AX26" s="10">
        <v>86</v>
      </c>
      <c r="AY26" s="10">
        <v>0</v>
      </c>
      <c r="AZ26" s="10">
        <v>8</v>
      </c>
      <c r="BA26" s="10">
        <v>12</v>
      </c>
      <c r="BB26" s="10">
        <v>2</v>
      </c>
      <c r="BC26" s="10">
        <v>17</v>
      </c>
      <c r="BD26" s="10">
        <v>0</v>
      </c>
      <c r="BE26" s="10">
        <v>6</v>
      </c>
      <c r="BF26" s="10">
        <v>13</v>
      </c>
      <c r="BG26" s="10">
        <v>47</v>
      </c>
      <c r="BH26" s="10">
        <v>11</v>
      </c>
      <c r="BI26" s="10">
        <v>35</v>
      </c>
      <c r="BJ26" s="10">
        <v>1379</v>
      </c>
      <c r="BK26" s="10">
        <v>14</v>
      </c>
      <c r="BL26" s="10">
        <v>3</v>
      </c>
      <c r="BM26" s="10">
        <v>0</v>
      </c>
      <c r="BN26" s="10">
        <v>0</v>
      </c>
      <c r="BO26" s="10">
        <v>10</v>
      </c>
      <c r="BP26" s="10">
        <v>2</v>
      </c>
      <c r="BQ26" s="10">
        <v>18</v>
      </c>
      <c r="BR26" s="10">
        <v>9</v>
      </c>
      <c r="BS26" s="10">
        <v>53</v>
      </c>
      <c r="BT26" s="10">
        <v>0</v>
      </c>
      <c r="BU26" s="10">
        <v>13</v>
      </c>
      <c r="BV26" s="10">
        <v>8</v>
      </c>
      <c r="BW26" s="10">
        <v>10</v>
      </c>
      <c r="BX26" s="10">
        <v>4</v>
      </c>
      <c r="BY26" s="10">
        <v>26</v>
      </c>
      <c r="BZ26" s="10">
        <v>34</v>
      </c>
      <c r="CA26" s="10">
        <v>0</v>
      </c>
      <c r="CB26" s="10">
        <v>76</v>
      </c>
      <c r="CC26" s="10">
        <v>14</v>
      </c>
      <c r="CD26" s="10">
        <v>130</v>
      </c>
      <c r="CE26" s="10">
        <v>0</v>
      </c>
      <c r="CF26" s="10">
        <v>80</v>
      </c>
      <c r="CG26" s="10">
        <v>854</v>
      </c>
      <c r="CH26" s="10">
        <v>141</v>
      </c>
      <c r="CI26" s="10">
        <v>11</v>
      </c>
      <c r="CJ26" s="10">
        <v>0</v>
      </c>
      <c r="CK26" s="10">
        <v>38</v>
      </c>
      <c r="CL26" s="10">
        <v>4</v>
      </c>
      <c r="CM26" s="10">
        <v>11</v>
      </c>
      <c r="CN26" s="10">
        <v>10</v>
      </c>
      <c r="CO26" s="10">
        <v>68</v>
      </c>
      <c r="CP26" s="10">
        <v>0</v>
      </c>
      <c r="CQ26" s="10">
        <v>61</v>
      </c>
      <c r="CR26" s="10">
        <v>20</v>
      </c>
      <c r="CS26" s="10">
        <v>23</v>
      </c>
      <c r="CT26" s="10">
        <v>14</v>
      </c>
      <c r="CU26" s="10">
        <v>12</v>
      </c>
      <c r="CV26" s="10">
        <v>10</v>
      </c>
      <c r="CW26" s="10">
        <v>24</v>
      </c>
      <c r="CX26" s="10">
        <v>41</v>
      </c>
      <c r="CY26" s="10">
        <v>7</v>
      </c>
      <c r="CZ26" s="10">
        <v>11</v>
      </c>
      <c r="DA26" s="10">
        <v>0</v>
      </c>
      <c r="DB26" s="10">
        <v>53</v>
      </c>
      <c r="DC26" s="10">
        <v>23</v>
      </c>
      <c r="DD26" s="10">
        <v>2</v>
      </c>
      <c r="DE26" s="10">
        <v>271</v>
      </c>
      <c r="DF26" s="10">
        <v>0</v>
      </c>
      <c r="DG26" s="10">
        <v>0</v>
      </c>
      <c r="DH26" s="10">
        <v>71</v>
      </c>
      <c r="DI26" s="10">
        <v>354</v>
      </c>
      <c r="DJ26" s="10">
        <v>0</v>
      </c>
      <c r="DK26" s="10">
        <v>133</v>
      </c>
      <c r="DL26" s="10">
        <v>27</v>
      </c>
      <c r="DM26" s="10">
        <v>11</v>
      </c>
      <c r="DN26" s="10">
        <v>0</v>
      </c>
      <c r="DO26" s="10">
        <v>357</v>
      </c>
      <c r="DP26" s="10">
        <v>7</v>
      </c>
      <c r="DQ26" s="10">
        <v>0</v>
      </c>
      <c r="DR26" s="10">
        <v>0</v>
      </c>
      <c r="DS26" s="10">
        <v>678</v>
      </c>
      <c r="DT26" s="10">
        <v>141</v>
      </c>
      <c r="DU26" s="10">
        <v>0</v>
      </c>
      <c r="DV26" s="10">
        <v>111</v>
      </c>
      <c r="DW26" s="10">
        <v>0</v>
      </c>
      <c r="DX26" s="10">
        <v>34</v>
      </c>
      <c r="DY26" s="10">
        <v>45</v>
      </c>
      <c r="DZ26" s="10">
        <v>44</v>
      </c>
      <c r="EA26" s="10">
        <v>312</v>
      </c>
      <c r="EB26" s="10">
        <v>76</v>
      </c>
      <c r="EC26" s="10">
        <v>0</v>
      </c>
      <c r="ED26" s="10">
        <v>0</v>
      </c>
      <c r="EE26" s="10">
        <v>17</v>
      </c>
      <c r="EF26" s="10">
        <v>11</v>
      </c>
      <c r="EG26" s="10">
        <v>294</v>
      </c>
      <c r="EH26" s="10">
        <v>69</v>
      </c>
      <c r="EI26" s="10">
        <v>25</v>
      </c>
      <c r="EJ26" s="10">
        <v>314</v>
      </c>
      <c r="EK26" s="10">
        <v>8</v>
      </c>
      <c r="EL26" s="10">
        <v>0</v>
      </c>
      <c r="EM26" s="10">
        <v>22</v>
      </c>
      <c r="EN26" s="10">
        <v>8</v>
      </c>
      <c r="EO26" s="10">
        <v>25</v>
      </c>
      <c r="EP26" s="10">
        <v>111</v>
      </c>
      <c r="EQ26" s="10">
        <v>13</v>
      </c>
      <c r="ER26" s="10">
        <v>10</v>
      </c>
      <c r="ES26" s="10">
        <v>0</v>
      </c>
      <c r="ET26" s="10">
        <v>9</v>
      </c>
      <c r="EU26" s="10">
        <v>20</v>
      </c>
      <c r="EV26" s="10">
        <v>15</v>
      </c>
      <c r="EW26" s="10">
        <v>265</v>
      </c>
      <c r="EX26" s="10">
        <v>53</v>
      </c>
      <c r="EY26" s="10">
        <v>0</v>
      </c>
      <c r="EZ26" s="10">
        <v>39</v>
      </c>
      <c r="FA26" s="10">
        <v>145</v>
      </c>
      <c r="FB26" s="10">
        <v>1</v>
      </c>
      <c r="FC26" s="10">
        <v>35</v>
      </c>
      <c r="FD26" s="10">
        <v>18</v>
      </c>
      <c r="FE26" s="10">
        <v>14</v>
      </c>
      <c r="FF26" s="10">
        <v>19</v>
      </c>
      <c r="FG26" s="10">
        <v>5</v>
      </c>
      <c r="FH26" s="10">
        <v>36</v>
      </c>
      <c r="FI26" s="10">
        <v>22</v>
      </c>
      <c r="FJ26" s="10">
        <v>14</v>
      </c>
      <c r="FK26" s="10">
        <v>0</v>
      </c>
      <c r="FL26" s="10">
        <v>4</v>
      </c>
      <c r="FM26" s="10">
        <v>0</v>
      </c>
      <c r="FN26" s="10">
        <v>9</v>
      </c>
      <c r="FO26" s="10">
        <v>0</v>
      </c>
      <c r="FP26" s="10">
        <v>5</v>
      </c>
      <c r="FQ26" s="10">
        <v>0</v>
      </c>
      <c r="FR26" s="10">
        <v>4</v>
      </c>
      <c r="FS26" s="10">
        <v>60</v>
      </c>
      <c r="FT26" s="10">
        <v>0</v>
      </c>
      <c r="FU26" s="10">
        <v>70</v>
      </c>
      <c r="FV26" s="10">
        <v>0</v>
      </c>
      <c r="FW26" s="10">
        <v>19</v>
      </c>
      <c r="FX26" s="10">
        <v>51</v>
      </c>
      <c r="FY26" s="10">
        <v>1902</v>
      </c>
      <c r="FZ26" s="10">
        <v>0</v>
      </c>
      <c r="GA26" s="10">
        <v>45</v>
      </c>
      <c r="GB26" s="10">
        <v>5</v>
      </c>
      <c r="GC26" s="10">
        <v>28</v>
      </c>
      <c r="GD26" s="10">
        <v>17</v>
      </c>
      <c r="GE26" s="10">
        <v>71</v>
      </c>
      <c r="GF26" s="10">
        <v>95</v>
      </c>
      <c r="GG26" s="10">
        <v>2</v>
      </c>
      <c r="GH26" s="10">
        <v>15</v>
      </c>
      <c r="GI26" s="10">
        <v>10</v>
      </c>
      <c r="GJ26" s="10">
        <v>3</v>
      </c>
      <c r="GK26" s="10">
        <v>54</v>
      </c>
      <c r="GL26" s="10">
        <v>4</v>
      </c>
      <c r="GM26" s="10">
        <v>0</v>
      </c>
      <c r="GN26" s="10">
        <v>0</v>
      </c>
    </row>
    <row r="27" spans="1:196" x14ac:dyDescent="0.25">
      <c r="A27" s="11" t="s">
        <v>12</v>
      </c>
      <c r="B27" s="10" t="s">
        <v>166</v>
      </c>
      <c r="C27" s="10" t="s">
        <v>257</v>
      </c>
      <c r="D27" s="10">
        <v>1</v>
      </c>
      <c r="E27" s="10" t="s">
        <v>265</v>
      </c>
      <c r="F27" s="10" t="s">
        <v>323</v>
      </c>
      <c r="H27" s="10">
        <v>0</v>
      </c>
      <c r="I27" s="10">
        <v>16633</v>
      </c>
      <c r="J27" s="10">
        <v>32429</v>
      </c>
      <c r="K27" s="10">
        <v>28566</v>
      </c>
      <c r="L27" s="10">
        <v>17094</v>
      </c>
      <c r="M27" s="10">
        <v>16370</v>
      </c>
      <c r="N27" s="10">
        <v>3896</v>
      </c>
      <c r="O27" s="10">
        <v>21258</v>
      </c>
      <c r="P27" s="10">
        <v>17650</v>
      </c>
      <c r="Q27" s="10">
        <v>19392</v>
      </c>
      <c r="R27" s="10">
        <v>27933</v>
      </c>
      <c r="S27" s="10">
        <v>18574</v>
      </c>
      <c r="T27" s="10">
        <v>19589</v>
      </c>
      <c r="U27" s="10">
        <v>18628</v>
      </c>
      <c r="V27" s="10">
        <v>73103</v>
      </c>
      <c r="W27" s="10">
        <v>15389</v>
      </c>
      <c r="X27" s="10">
        <v>19158</v>
      </c>
      <c r="Y27" s="10">
        <v>20933</v>
      </c>
      <c r="Z27" s="10">
        <v>20713</v>
      </c>
      <c r="AA27" s="10">
        <v>16882</v>
      </c>
      <c r="AB27" s="10">
        <v>18379</v>
      </c>
      <c r="AC27" s="10">
        <v>33296</v>
      </c>
      <c r="AD27" s="10">
        <v>36451</v>
      </c>
      <c r="AE27" s="10">
        <v>69710</v>
      </c>
      <c r="AF27" s="10">
        <v>16332</v>
      </c>
      <c r="AG27" s="10">
        <v>26141</v>
      </c>
      <c r="AH27" s="10">
        <v>7281</v>
      </c>
      <c r="AI27" s="10">
        <v>20651</v>
      </c>
      <c r="AJ27" s="10">
        <v>21091</v>
      </c>
      <c r="AK27" s="10">
        <v>23986</v>
      </c>
      <c r="AL27" s="10">
        <v>49605</v>
      </c>
      <c r="AM27" s="10">
        <v>19988</v>
      </c>
      <c r="AN27" s="10">
        <v>17385</v>
      </c>
      <c r="AO27" s="10">
        <v>33968</v>
      </c>
      <c r="AP27" s="10">
        <v>6781</v>
      </c>
      <c r="AQ27" s="10">
        <v>16821</v>
      </c>
      <c r="AR27" s="10">
        <v>40592</v>
      </c>
      <c r="AS27" s="10">
        <v>17302</v>
      </c>
      <c r="AT27" s="10">
        <v>12316</v>
      </c>
      <c r="AU27" s="10">
        <v>25014</v>
      </c>
      <c r="AV27" s="10">
        <v>63092</v>
      </c>
      <c r="AW27" s="10">
        <v>27280</v>
      </c>
      <c r="AX27" s="10">
        <v>161412</v>
      </c>
      <c r="AY27" s="10">
        <v>19683</v>
      </c>
      <c r="AZ27" s="10">
        <v>0</v>
      </c>
      <c r="BA27" s="10">
        <v>21246</v>
      </c>
      <c r="BB27" s="10">
        <v>18570</v>
      </c>
      <c r="BC27" s="10">
        <v>17864</v>
      </c>
      <c r="BD27" s="10">
        <v>92876</v>
      </c>
      <c r="BE27" s="10">
        <v>15764</v>
      </c>
      <c r="BF27" s="10">
        <v>5512</v>
      </c>
      <c r="BG27" s="10">
        <v>32117</v>
      </c>
      <c r="BH27" s="10">
        <v>20861</v>
      </c>
      <c r="BI27" s="10">
        <v>40542</v>
      </c>
      <c r="BJ27" s="10">
        <v>13701</v>
      </c>
      <c r="BK27" s="10">
        <v>18475</v>
      </c>
      <c r="BL27" s="10">
        <v>149551</v>
      </c>
      <c r="BM27" s="10">
        <v>234504</v>
      </c>
      <c r="BN27" s="10">
        <v>16744</v>
      </c>
      <c r="BO27" s="10">
        <v>28357</v>
      </c>
      <c r="BP27" s="10">
        <v>32525</v>
      </c>
      <c r="BQ27" s="10">
        <v>57931</v>
      </c>
      <c r="BR27" s="10">
        <v>19205</v>
      </c>
      <c r="BS27" s="10">
        <v>20712</v>
      </c>
      <c r="BT27" s="10">
        <v>24453</v>
      </c>
      <c r="BU27" s="10">
        <v>71816</v>
      </c>
      <c r="BV27" s="10">
        <v>18581</v>
      </c>
      <c r="BW27" s="10">
        <v>29271</v>
      </c>
      <c r="BX27" s="10">
        <v>25990</v>
      </c>
      <c r="BY27" s="10">
        <v>56371</v>
      </c>
      <c r="BZ27" s="10">
        <v>35639</v>
      </c>
      <c r="CA27" s="10">
        <v>31763</v>
      </c>
      <c r="CB27" s="10">
        <v>237336</v>
      </c>
      <c r="CC27" s="10">
        <v>29001</v>
      </c>
      <c r="CD27" s="10">
        <v>64863</v>
      </c>
      <c r="CE27" s="10">
        <v>51608</v>
      </c>
      <c r="CF27" s="10">
        <v>17295</v>
      </c>
      <c r="CG27" s="10">
        <v>20119</v>
      </c>
      <c r="CH27" s="10">
        <v>27874</v>
      </c>
      <c r="CI27" s="10">
        <v>20790</v>
      </c>
      <c r="CJ27" s="10">
        <v>18223</v>
      </c>
      <c r="CK27" s="10">
        <v>25685</v>
      </c>
      <c r="CL27" s="10">
        <v>38562</v>
      </c>
      <c r="CM27" s="10">
        <v>20260</v>
      </c>
      <c r="CN27" s="10">
        <v>22098</v>
      </c>
      <c r="CO27" s="10">
        <v>24767</v>
      </c>
      <c r="CP27" s="10">
        <v>87066</v>
      </c>
      <c r="CQ27" s="10">
        <v>18475</v>
      </c>
      <c r="CR27" s="10">
        <v>33255</v>
      </c>
      <c r="CS27" s="10">
        <v>22294</v>
      </c>
      <c r="CT27" s="10">
        <v>27209</v>
      </c>
      <c r="CU27" s="10">
        <v>30430</v>
      </c>
      <c r="CV27" s="10">
        <v>28265</v>
      </c>
      <c r="CW27" s="10">
        <v>19115</v>
      </c>
      <c r="CX27" s="10">
        <v>17395</v>
      </c>
      <c r="CY27" s="10">
        <v>18508</v>
      </c>
      <c r="CZ27" s="10">
        <v>37223</v>
      </c>
      <c r="DA27" s="10">
        <v>92816</v>
      </c>
      <c r="DB27" s="10">
        <v>162966</v>
      </c>
      <c r="DC27" s="10">
        <v>63801</v>
      </c>
      <c r="DD27" s="10">
        <v>29742</v>
      </c>
      <c r="DE27" s="10">
        <v>772137</v>
      </c>
      <c r="DF27" s="10">
        <v>15796</v>
      </c>
      <c r="DG27" s="10">
        <v>381046</v>
      </c>
      <c r="DH27" s="10">
        <v>72348</v>
      </c>
      <c r="DI27" s="10">
        <v>894560</v>
      </c>
      <c r="DJ27" s="10">
        <v>58456</v>
      </c>
      <c r="DK27" s="10">
        <v>109135</v>
      </c>
      <c r="DL27" s="10">
        <v>41250</v>
      </c>
      <c r="DM27" s="10">
        <v>40533</v>
      </c>
      <c r="DN27" s="10">
        <v>33813</v>
      </c>
      <c r="DO27" s="10">
        <v>156199</v>
      </c>
      <c r="DP27" s="10">
        <v>36279</v>
      </c>
      <c r="DQ27" s="10">
        <v>2</v>
      </c>
      <c r="DR27" s="10">
        <v>162737</v>
      </c>
      <c r="DS27" s="10">
        <v>161819</v>
      </c>
      <c r="DT27" s="10">
        <v>182160</v>
      </c>
      <c r="DU27" s="10">
        <v>75527</v>
      </c>
      <c r="DV27" s="10">
        <v>147295</v>
      </c>
      <c r="DW27" s="10">
        <v>66725</v>
      </c>
      <c r="DX27" s="10">
        <v>70698</v>
      </c>
      <c r="DY27" s="10">
        <v>57775</v>
      </c>
      <c r="DZ27" s="10">
        <v>98713</v>
      </c>
      <c r="EA27" s="10">
        <v>181030</v>
      </c>
      <c r="EB27" s="10">
        <v>64902</v>
      </c>
      <c r="EC27" s="10">
        <v>200703</v>
      </c>
      <c r="ED27" s="10">
        <v>22230</v>
      </c>
      <c r="EE27" s="10">
        <v>38114</v>
      </c>
      <c r="EF27" s="10">
        <v>17761</v>
      </c>
      <c r="EG27" s="10">
        <v>185144</v>
      </c>
      <c r="EH27" s="10">
        <v>26311</v>
      </c>
      <c r="EI27" s="10">
        <v>42814</v>
      </c>
      <c r="EJ27" s="10">
        <v>151492</v>
      </c>
      <c r="EK27" s="10">
        <v>27732</v>
      </c>
      <c r="EL27" s="10">
        <v>32843</v>
      </c>
      <c r="EM27" s="10">
        <v>116522</v>
      </c>
      <c r="EN27" s="10">
        <v>17542</v>
      </c>
      <c r="EO27" s="10">
        <v>44804</v>
      </c>
      <c r="EP27" s="10">
        <v>99988</v>
      </c>
      <c r="EQ27" s="10">
        <v>58711</v>
      </c>
      <c r="ER27" s="10">
        <v>18292</v>
      </c>
      <c r="ES27" s="10">
        <v>0</v>
      </c>
      <c r="ET27" s="10">
        <v>17735</v>
      </c>
      <c r="EU27" s="10">
        <v>31193</v>
      </c>
      <c r="EV27" s="10">
        <v>13092</v>
      </c>
      <c r="EW27" s="10">
        <v>37682</v>
      </c>
      <c r="EX27" s="10">
        <v>73479</v>
      </c>
      <c r="EY27" s="10">
        <v>38042</v>
      </c>
      <c r="EZ27" s="10">
        <v>213139</v>
      </c>
      <c r="FA27" s="10">
        <v>229544</v>
      </c>
      <c r="FB27" s="10">
        <v>17941</v>
      </c>
      <c r="FC27" s="10">
        <v>51375</v>
      </c>
      <c r="FD27" s="10">
        <v>16365</v>
      </c>
      <c r="FE27" s="10">
        <v>22128</v>
      </c>
      <c r="FF27" s="10">
        <v>48222</v>
      </c>
      <c r="FG27" s="10">
        <v>52035</v>
      </c>
      <c r="FH27" s="10">
        <v>81523</v>
      </c>
      <c r="FI27" s="10">
        <v>44913</v>
      </c>
      <c r="FJ27" s="10">
        <v>248558</v>
      </c>
      <c r="FK27" s="10">
        <v>18509</v>
      </c>
      <c r="FL27" s="10">
        <v>193</v>
      </c>
      <c r="FM27" s="10">
        <v>18655</v>
      </c>
      <c r="FN27" s="10">
        <v>30455</v>
      </c>
      <c r="FO27" s="10">
        <v>507897</v>
      </c>
      <c r="FP27" s="10">
        <v>18455</v>
      </c>
      <c r="FQ27" s="10">
        <v>46854</v>
      </c>
      <c r="FR27" s="10">
        <v>10962</v>
      </c>
      <c r="FS27" s="10">
        <v>106401</v>
      </c>
      <c r="FT27" s="10">
        <v>0</v>
      </c>
      <c r="FU27" s="10">
        <v>183822</v>
      </c>
      <c r="FV27" s="10">
        <v>0</v>
      </c>
      <c r="FW27" s="10">
        <v>35574</v>
      </c>
      <c r="FX27" s="10">
        <v>75252</v>
      </c>
      <c r="FY27" s="10">
        <v>72978</v>
      </c>
      <c r="FZ27" s="10">
        <v>55355</v>
      </c>
      <c r="GA27" s="10">
        <v>69918</v>
      </c>
      <c r="GB27" s="10">
        <v>22148</v>
      </c>
      <c r="GC27" s="10">
        <v>19943</v>
      </c>
      <c r="GD27" s="10">
        <v>66970</v>
      </c>
      <c r="GE27" s="10">
        <v>343031</v>
      </c>
      <c r="GF27" s="10">
        <v>89373</v>
      </c>
      <c r="GG27" s="10">
        <v>40272</v>
      </c>
      <c r="GH27" s="10">
        <v>18142</v>
      </c>
      <c r="GI27" s="10">
        <v>25555</v>
      </c>
      <c r="GJ27" s="10">
        <v>25898</v>
      </c>
      <c r="GK27" s="10">
        <v>111434</v>
      </c>
      <c r="GL27" s="10">
        <v>25849</v>
      </c>
      <c r="GM27" s="10">
        <v>0</v>
      </c>
      <c r="GN27" s="10">
        <v>0</v>
      </c>
    </row>
    <row r="28" spans="1:196" x14ac:dyDescent="0.25">
      <c r="A28" s="11" t="s">
        <v>14</v>
      </c>
      <c r="B28" s="10" t="s">
        <v>168</v>
      </c>
      <c r="C28" s="10" t="s">
        <v>252</v>
      </c>
      <c r="D28" s="10">
        <v>1</v>
      </c>
      <c r="E28" s="10" t="s">
        <v>265</v>
      </c>
      <c r="F28" s="10" t="s">
        <v>330</v>
      </c>
      <c r="H28" s="10">
        <v>17</v>
      </c>
      <c r="P28" s="10">
        <v>4</v>
      </c>
      <c r="Q28" s="10">
        <v>2</v>
      </c>
      <c r="R28" s="10">
        <v>4</v>
      </c>
      <c r="S28" s="10">
        <v>0</v>
      </c>
      <c r="T28" s="10">
        <v>0</v>
      </c>
      <c r="W28" s="10">
        <v>0</v>
      </c>
      <c r="Y28" s="10">
        <v>0</v>
      </c>
      <c r="Z28" s="10">
        <v>0</v>
      </c>
      <c r="AA28" s="10">
        <v>1</v>
      </c>
      <c r="AB28" s="10">
        <v>0</v>
      </c>
      <c r="AI28" s="10">
        <v>0</v>
      </c>
      <c r="AJ28" s="10">
        <v>1</v>
      </c>
      <c r="AQ28" s="10">
        <v>5</v>
      </c>
      <c r="AS28" s="10">
        <v>0</v>
      </c>
      <c r="AV28" s="10">
        <v>0</v>
      </c>
      <c r="AY28" s="10">
        <v>0</v>
      </c>
      <c r="AZ28" s="10">
        <v>12</v>
      </c>
      <c r="BA28" s="10">
        <v>0</v>
      </c>
      <c r="BF28" s="10">
        <v>0</v>
      </c>
      <c r="BI28" s="10">
        <v>0</v>
      </c>
      <c r="BK28" s="10">
        <v>0</v>
      </c>
      <c r="BM28" s="10">
        <v>8</v>
      </c>
      <c r="BP28" s="10">
        <v>0</v>
      </c>
      <c r="BR28" s="10">
        <v>0</v>
      </c>
      <c r="BS28" s="10">
        <v>4</v>
      </c>
      <c r="BU28" s="10">
        <v>2</v>
      </c>
      <c r="BY28" s="10">
        <v>2</v>
      </c>
      <c r="BZ28" s="10">
        <v>0</v>
      </c>
      <c r="CB28" s="10">
        <v>0</v>
      </c>
      <c r="CC28" s="10">
        <v>0</v>
      </c>
      <c r="CE28" s="10">
        <v>0</v>
      </c>
      <c r="CG28" s="10">
        <v>0</v>
      </c>
      <c r="CI28" s="10">
        <v>0</v>
      </c>
      <c r="CJ28" s="10">
        <v>0</v>
      </c>
      <c r="CP28" s="10">
        <v>0</v>
      </c>
      <c r="CQ28" s="10">
        <v>2</v>
      </c>
      <c r="CV28" s="10">
        <v>0</v>
      </c>
      <c r="CX28" s="10">
        <v>1</v>
      </c>
      <c r="DA28" s="10">
        <v>3</v>
      </c>
      <c r="DB28" s="10">
        <v>2</v>
      </c>
      <c r="DC28" s="10">
        <v>0</v>
      </c>
      <c r="DE28" s="10">
        <v>15</v>
      </c>
      <c r="DG28" s="10">
        <v>3</v>
      </c>
      <c r="DH28" s="10">
        <v>0</v>
      </c>
      <c r="DI28" s="10">
        <v>0</v>
      </c>
      <c r="DJ28" s="10">
        <v>0</v>
      </c>
      <c r="DK28" s="10">
        <v>0</v>
      </c>
      <c r="DM28" s="10">
        <v>0</v>
      </c>
      <c r="DN28" s="10">
        <v>0</v>
      </c>
      <c r="DO28" s="10">
        <v>0</v>
      </c>
      <c r="DR28" s="10">
        <v>13</v>
      </c>
      <c r="DS28" s="10">
        <v>0</v>
      </c>
      <c r="DT28" s="10">
        <v>0</v>
      </c>
      <c r="DV28" s="10">
        <v>11</v>
      </c>
      <c r="DW28" s="10">
        <v>0</v>
      </c>
      <c r="EB28" s="10">
        <v>0</v>
      </c>
      <c r="EK28" s="10">
        <v>2</v>
      </c>
      <c r="EM28" s="10">
        <v>0</v>
      </c>
      <c r="EN28" s="10">
        <v>0</v>
      </c>
      <c r="EP28" s="10">
        <v>0</v>
      </c>
      <c r="EQ28" s="10">
        <v>0</v>
      </c>
      <c r="ER28" s="10">
        <v>0</v>
      </c>
      <c r="ES28" s="10">
        <v>1</v>
      </c>
      <c r="EW28" s="10">
        <v>0</v>
      </c>
      <c r="EZ28" s="10">
        <v>20</v>
      </c>
      <c r="FA28" s="10">
        <v>7</v>
      </c>
      <c r="FB28" s="10">
        <v>0</v>
      </c>
      <c r="FC28" s="10">
        <v>0</v>
      </c>
      <c r="FD28" s="10">
        <v>0</v>
      </c>
      <c r="FE28" s="10">
        <v>2</v>
      </c>
      <c r="FF28" s="10">
        <v>0</v>
      </c>
      <c r="FG28" s="10">
        <v>0</v>
      </c>
      <c r="FI28" s="10">
        <v>0</v>
      </c>
      <c r="FL28" s="10">
        <v>0</v>
      </c>
      <c r="FM28" s="10">
        <v>0</v>
      </c>
      <c r="FN28" s="10">
        <v>0</v>
      </c>
      <c r="FO28" s="10">
        <v>0</v>
      </c>
      <c r="FP28" s="10">
        <v>0</v>
      </c>
      <c r="FR28" s="10">
        <v>1</v>
      </c>
      <c r="FS28" s="10">
        <v>4</v>
      </c>
      <c r="FT28" s="10">
        <v>0</v>
      </c>
      <c r="FX28" s="10">
        <v>0</v>
      </c>
      <c r="FY28" s="10">
        <v>0</v>
      </c>
      <c r="GA28" s="10">
        <v>2</v>
      </c>
      <c r="GD28" s="10">
        <v>0</v>
      </c>
      <c r="GE28" s="10">
        <v>0</v>
      </c>
      <c r="GF28" s="10">
        <v>0</v>
      </c>
      <c r="GG28" s="10">
        <v>0</v>
      </c>
      <c r="GH28" s="10">
        <v>0</v>
      </c>
      <c r="GK28" s="10">
        <v>2</v>
      </c>
      <c r="GL28" s="10">
        <v>0</v>
      </c>
      <c r="GM28" s="10">
        <v>27</v>
      </c>
      <c r="GN28" s="10">
        <v>0</v>
      </c>
    </row>
    <row r="29" spans="1:196" ht="30" x14ac:dyDescent="0.25">
      <c r="A29" s="11" t="s">
        <v>14</v>
      </c>
      <c r="B29" s="10" t="s">
        <v>168</v>
      </c>
      <c r="C29" s="10" t="s">
        <v>253</v>
      </c>
      <c r="D29" s="10">
        <v>1</v>
      </c>
      <c r="E29" s="10" t="s">
        <v>265</v>
      </c>
      <c r="F29" s="10" t="s">
        <v>331</v>
      </c>
      <c r="H29" s="10">
        <v>24</v>
      </c>
      <c r="J29" s="10">
        <v>4</v>
      </c>
      <c r="L29" s="10">
        <v>4</v>
      </c>
      <c r="N29" s="10">
        <v>2</v>
      </c>
      <c r="P29" s="10">
        <v>3</v>
      </c>
      <c r="Q29" s="10">
        <v>0</v>
      </c>
      <c r="S29" s="10">
        <v>17</v>
      </c>
      <c r="T29" s="10">
        <v>0</v>
      </c>
      <c r="U29" s="10">
        <v>4</v>
      </c>
      <c r="V29" s="10">
        <v>0</v>
      </c>
      <c r="W29" s="10">
        <v>1</v>
      </c>
      <c r="X29" s="10">
        <v>2</v>
      </c>
      <c r="Y29" s="10">
        <v>0</v>
      </c>
      <c r="Z29" s="10">
        <v>0</v>
      </c>
      <c r="AA29" s="10">
        <v>1</v>
      </c>
      <c r="AB29" s="10">
        <v>0</v>
      </c>
      <c r="AC29" s="10">
        <v>4</v>
      </c>
      <c r="AD29" s="10">
        <v>8</v>
      </c>
      <c r="AE29" s="10">
        <v>5</v>
      </c>
      <c r="AI29" s="10">
        <v>0</v>
      </c>
      <c r="AJ29" s="10">
        <v>0</v>
      </c>
      <c r="AK29" s="10">
        <v>1</v>
      </c>
      <c r="AL29" s="10">
        <v>14</v>
      </c>
      <c r="AM29" s="10">
        <v>3</v>
      </c>
      <c r="AP29" s="10">
        <v>2</v>
      </c>
      <c r="AQ29" s="10">
        <v>0</v>
      </c>
      <c r="AS29" s="10">
        <v>2</v>
      </c>
      <c r="AU29" s="10">
        <v>11</v>
      </c>
      <c r="AV29" s="10">
        <v>0</v>
      </c>
      <c r="AX29" s="10">
        <v>5</v>
      </c>
      <c r="AY29" s="10">
        <v>6</v>
      </c>
      <c r="AZ29" s="10">
        <v>66</v>
      </c>
      <c r="BA29" s="10">
        <v>0</v>
      </c>
      <c r="BB29" s="10">
        <v>4</v>
      </c>
      <c r="BF29" s="10">
        <v>0</v>
      </c>
      <c r="BG29" s="10">
        <v>8</v>
      </c>
      <c r="BI29" s="10">
        <v>4</v>
      </c>
      <c r="BK29" s="10">
        <v>3</v>
      </c>
      <c r="BL29" s="10">
        <v>4</v>
      </c>
      <c r="BM29" s="10">
        <v>25</v>
      </c>
      <c r="BP29" s="10">
        <v>1</v>
      </c>
      <c r="BQ29" s="10">
        <v>1</v>
      </c>
      <c r="BR29" s="10">
        <v>0</v>
      </c>
      <c r="BS29" s="10">
        <v>2</v>
      </c>
      <c r="BT29" s="10">
        <v>5</v>
      </c>
      <c r="BU29" s="10">
        <v>4</v>
      </c>
      <c r="BY29" s="10">
        <v>0</v>
      </c>
      <c r="BZ29" s="10">
        <v>3</v>
      </c>
      <c r="CA29" s="10">
        <v>2</v>
      </c>
      <c r="CB29" s="10">
        <v>19</v>
      </c>
      <c r="CC29" s="10">
        <v>0</v>
      </c>
      <c r="CD29" s="10">
        <v>1</v>
      </c>
      <c r="CE29" s="10">
        <v>4</v>
      </c>
      <c r="CG29" s="10">
        <v>0</v>
      </c>
      <c r="CH29" s="10">
        <v>4</v>
      </c>
      <c r="CI29" s="10">
        <v>0</v>
      </c>
      <c r="CJ29" s="10">
        <v>12</v>
      </c>
      <c r="CK29" s="10">
        <v>2</v>
      </c>
      <c r="CM29" s="10">
        <v>0</v>
      </c>
      <c r="CO29" s="10">
        <v>5</v>
      </c>
      <c r="CP29" s="10">
        <v>0</v>
      </c>
      <c r="CQ29" s="10">
        <v>1</v>
      </c>
      <c r="CR29" s="10">
        <v>2</v>
      </c>
      <c r="CS29" s="10">
        <v>1</v>
      </c>
      <c r="CV29" s="10">
        <v>2</v>
      </c>
      <c r="CW29" s="10">
        <v>4</v>
      </c>
      <c r="CX29" s="10">
        <v>5</v>
      </c>
      <c r="CZ29" s="10">
        <v>2</v>
      </c>
      <c r="DA29" s="10">
        <v>5</v>
      </c>
      <c r="DB29" s="10">
        <v>25</v>
      </c>
      <c r="DC29" s="10">
        <v>11</v>
      </c>
      <c r="DE29" s="10">
        <v>126</v>
      </c>
      <c r="DF29" s="10">
        <v>3</v>
      </c>
      <c r="DG29" s="10">
        <v>4</v>
      </c>
      <c r="DH29" s="10">
        <v>6</v>
      </c>
      <c r="DI29" s="10">
        <v>63</v>
      </c>
      <c r="DJ29" s="10">
        <v>15</v>
      </c>
      <c r="DK29" s="10">
        <v>17</v>
      </c>
      <c r="DL29" s="10">
        <v>1</v>
      </c>
      <c r="DM29" s="10">
        <v>0</v>
      </c>
      <c r="DN29" s="10">
        <v>4</v>
      </c>
      <c r="DO29" s="10">
        <v>0</v>
      </c>
      <c r="DP29" s="10">
        <v>7</v>
      </c>
      <c r="DR29" s="10">
        <v>15</v>
      </c>
      <c r="DS29" s="10">
        <v>0</v>
      </c>
      <c r="DT29" s="10">
        <v>19</v>
      </c>
      <c r="DU29" s="10">
        <v>7</v>
      </c>
      <c r="DV29" s="10">
        <v>47</v>
      </c>
      <c r="DW29" s="10">
        <v>3</v>
      </c>
      <c r="DX29" s="10">
        <v>30</v>
      </c>
      <c r="DY29" s="10">
        <v>18</v>
      </c>
      <c r="DZ29" s="10">
        <v>5</v>
      </c>
      <c r="EB29" s="10">
        <v>6</v>
      </c>
      <c r="EC29" s="10">
        <v>15</v>
      </c>
      <c r="ED29" s="10">
        <v>1</v>
      </c>
      <c r="EF29" s="10">
        <v>6</v>
      </c>
      <c r="EG29" s="10">
        <v>2</v>
      </c>
      <c r="EH29" s="10">
        <v>7</v>
      </c>
      <c r="EI29" s="10">
        <v>1</v>
      </c>
      <c r="EJ29" s="10">
        <v>47</v>
      </c>
      <c r="EM29" s="10">
        <v>7</v>
      </c>
      <c r="EN29" s="10">
        <v>8</v>
      </c>
      <c r="EO29" s="10">
        <v>2</v>
      </c>
      <c r="EP29" s="10">
        <v>0</v>
      </c>
      <c r="EQ29" s="10">
        <v>0</v>
      </c>
      <c r="ER29" s="10">
        <v>3</v>
      </c>
      <c r="EU29" s="10">
        <v>4</v>
      </c>
      <c r="EV29" s="10">
        <v>6</v>
      </c>
      <c r="EW29" s="10">
        <v>1</v>
      </c>
      <c r="EX29" s="10">
        <v>8</v>
      </c>
      <c r="EY29" s="10">
        <v>8</v>
      </c>
      <c r="EZ29" s="10">
        <v>19</v>
      </c>
      <c r="FA29" s="10">
        <v>2</v>
      </c>
      <c r="FB29" s="10">
        <v>0</v>
      </c>
      <c r="FC29" s="10">
        <v>24</v>
      </c>
      <c r="FD29" s="10">
        <v>0</v>
      </c>
      <c r="FE29" s="10">
        <v>3</v>
      </c>
      <c r="FF29" s="10">
        <v>3</v>
      </c>
      <c r="FG29" s="10">
        <v>4</v>
      </c>
      <c r="FI29" s="10">
        <v>4</v>
      </c>
      <c r="FJ29" s="10">
        <v>6</v>
      </c>
      <c r="FL29" s="10">
        <v>57</v>
      </c>
      <c r="FM29" s="10">
        <v>1</v>
      </c>
      <c r="FN29" s="10">
        <v>0</v>
      </c>
      <c r="FO29" s="10">
        <v>66</v>
      </c>
      <c r="FP29" s="10">
        <v>12</v>
      </c>
      <c r="FR29" s="10">
        <v>30</v>
      </c>
      <c r="FT29" s="10">
        <v>8</v>
      </c>
      <c r="FU29" s="10">
        <v>4</v>
      </c>
      <c r="FV29" s="10">
        <v>9</v>
      </c>
      <c r="FX29" s="10">
        <v>3</v>
      </c>
      <c r="FY29" s="10">
        <v>0</v>
      </c>
      <c r="FZ29" s="10">
        <v>7</v>
      </c>
      <c r="GA29" s="10">
        <v>0</v>
      </c>
      <c r="GB29" s="10">
        <v>2</v>
      </c>
      <c r="GC29" s="10">
        <v>4</v>
      </c>
      <c r="GD29" s="10">
        <v>55</v>
      </c>
      <c r="GE29" s="10">
        <v>55</v>
      </c>
      <c r="GF29" s="10">
        <v>0</v>
      </c>
      <c r="GG29" s="10">
        <v>0</v>
      </c>
      <c r="GH29" s="10">
        <v>2</v>
      </c>
      <c r="GK29" s="10">
        <v>4</v>
      </c>
      <c r="GL29" s="10">
        <v>8</v>
      </c>
      <c r="GM29" s="10">
        <v>148</v>
      </c>
      <c r="GN29" s="10">
        <v>13</v>
      </c>
    </row>
    <row r="30" spans="1:196" ht="30" x14ac:dyDescent="0.25">
      <c r="A30" s="11" t="s">
        <v>14</v>
      </c>
      <c r="B30" s="10" t="s">
        <v>168</v>
      </c>
      <c r="C30" s="10" t="s">
        <v>254</v>
      </c>
      <c r="D30" s="10">
        <v>1</v>
      </c>
      <c r="E30" s="10" t="s">
        <v>265</v>
      </c>
      <c r="F30" s="10" t="s">
        <v>332</v>
      </c>
      <c r="H30" s="10">
        <v>0</v>
      </c>
      <c r="K30" s="10">
        <v>14</v>
      </c>
      <c r="M30" s="10">
        <v>2</v>
      </c>
      <c r="P30" s="10">
        <v>1</v>
      </c>
      <c r="Q30" s="10">
        <v>0</v>
      </c>
      <c r="S30" s="10">
        <v>0</v>
      </c>
      <c r="T30" s="10">
        <v>4</v>
      </c>
      <c r="U30" s="10">
        <v>2</v>
      </c>
      <c r="V30" s="10">
        <v>25</v>
      </c>
      <c r="W30" s="10">
        <v>5</v>
      </c>
      <c r="Y30" s="10">
        <v>0</v>
      </c>
      <c r="Z30" s="10">
        <v>0</v>
      </c>
      <c r="AA30" s="10">
        <v>0</v>
      </c>
      <c r="AB30" s="10">
        <v>3</v>
      </c>
      <c r="AC30" s="10">
        <v>5</v>
      </c>
      <c r="AE30" s="10">
        <v>1</v>
      </c>
      <c r="AG30" s="10">
        <v>2</v>
      </c>
      <c r="AI30" s="10">
        <v>2</v>
      </c>
      <c r="AJ30" s="10">
        <v>2</v>
      </c>
      <c r="AK30" s="10">
        <v>9</v>
      </c>
      <c r="AL30" s="10">
        <v>17</v>
      </c>
      <c r="AM30" s="10">
        <v>2</v>
      </c>
      <c r="AQ30" s="10">
        <v>0</v>
      </c>
      <c r="AS30" s="10">
        <v>0</v>
      </c>
      <c r="AT30" s="10">
        <v>4</v>
      </c>
      <c r="AV30" s="10">
        <v>13</v>
      </c>
      <c r="AX30" s="10">
        <v>13</v>
      </c>
      <c r="AY30" s="10">
        <v>0</v>
      </c>
      <c r="AZ30" s="10">
        <v>10</v>
      </c>
      <c r="BA30" s="10">
        <v>0</v>
      </c>
      <c r="BC30" s="10">
        <v>5</v>
      </c>
      <c r="BD30" s="10">
        <v>21</v>
      </c>
      <c r="BE30" s="10">
        <v>18</v>
      </c>
      <c r="BF30" s="10">
        <v>0</v>
      </c>
      <c r="BG30" s="10">
        <v>2</v>
      </c>
      <c r="BH30" s="10">
        <v>4</v>
      </c>
      <c r="BI30" s="10">
        <v>0</v>
      </c>
      <c r="BJ30" s="10">
        <v>0</v>
      </c>
      <c r="BK30" s="10">
        <v>5</v>
      </c>
      <c r="BL30" s="10">
        <v>25</v>
      </c>
      <c r="BM30" s="10">
        <v>11</v>
      </c>
      <c r="BO30" s="10">
        <v>4</v>
      </c>
      <c r="BP30" s="10">
        <v>5</v>
      </c>
      <c r="BQ30" s="10">
        <v>13</v>
      </c>
      <c r="BR30" s="10">
        <v>4</v>
      </c>
      <c r="BU30" s="10">
        <v>17</v>
      </c>
      <c r="BV30" s="10">
        <v>3</v>
      </c>
      <c r="BW30" s="10">
        <v>2</v>
      </c>
      <c r="BX30" s="10">
        <v>23</v>
      </c>
      <c r="BY30" s="10">
        <v>17</v>
      </c>
      <c r="BZ30" s="10">
        <v>2</v>
      </c>
      <c r="CA30" s="10">
        <v>5</v>
      </c>
      <c r="CB30" s="10">
        <v>23</v>
      </c>
      <c r="CC30" s="10">
        <v>13</v>
      </c>
      <c r="CD30" s="10">
        <v>27</v>
      </c>
      <c r="CE30" s="10">
        <v>6</v>
      </c>
      <c r="CF30" s="10">
        <v>10</v>
      </c>
      <c r="CG30" s="10">
        <v>10</v>
      </c>
      <c r="CI30" s="10">
        <v>9</v>
      </c>
      <c r="CL30" s="10">
        <v>3</v>
      </c>
      <c r="CM30" s="10">
        <v>0</v>
      </c>
      <c r="CN30" s="10">
        <v>21</v>
      </c>
      <c r="CO30" s="10">
        <v>2</v>
      </c>
      <c r="CP30" s="10">
        <v>46</v>
      </c>
      <c r="CQ30" s="10">
        <v>4</v>
      </c>
      <c r="CR30" s="10">
        <v>7</v>
      </c>
      <c r="CS30" s="10">
        <v>6</v>
      </c>
      <c r="CT30" s="10">
        <v>2</v>
      </c>
      <c r="CU30" s="10">
        <v>2</v>
      </c>
      <c r="CV30" s="10">
        <v>2</v>
      </c>
      <c r="CW30" s="10">
        <v>0</v>
      </c>
      <c r="CX30" s="10">
        <v>0</v>
      </c>
      <c r="CY30" s="10">
        <v>7</v>
      </c>
      <c r="CZ30" s="10">
        <v>2</v>
      </c>
      <c r="DA30" s="10">
        <v>0</v>
      </c>
      <c r="DB30" s="10">
        <v>13</v>
      </c>
      <c r="DC30" s="10">
        <v>0</v>
      </c>
      <c r="DD30" s="10">
        <v>6</v>
      </c>
      <c r="DE30" s="10">
        <v>9</v>
      </c>
      <c r="DG30" s="10">
        <v>122</v>
      </c>
      <c r="DH30" s="10">
        <v>20</v>
      </c>
      <c r="DI30" s="10">
        <v>57</v>
      </c>
      <c r="DJ30" s="10">
        <v>7</v>
      </c>
      <c r="DK30" s="10">
        <v>43</v>
      </c>
      <c r="DL30" s="10">
        <v>3</v>
      </c>
      <c r="DM30" s="10">
        <v>0</v>
      </c>
      <c r="DN30" s="10">
        <v>0</v>
      </c>
      <c r="DO30" s="10">
        <v>7</v>
      </c>
      <c r="DQ30" s="10">
        <v>77</v>
      </c>
      <c r="DR30" s="10">
        <v>7</v>
      </c>
      <c r="DS30" s="10">
        <v>56</v>
      </c>
      <c r="DT30" s="10">
        <v>86</v>
      </c>
      <c r="DU30" s="10">
        <v>0</v>
      </c>
      <c r="DV30" s="10">
        <v>16</v>
      </c>
      <c r="DW30" s="10">
        <v>0</v>
      </c>
      <c r="DX30" s="10">
        <v>1</v>
      </c>
      <c r="DY30" s="10">
        <v>10</v>
      </c>
      <c r="DZ30" s="10">
        <v>44</v>
      </c>
      <c r="EA30" s="10">
        <v>96</v>
      </c>
      <c r="EB30" s="10">
        <v>16</v>
      </c>
      <c r="ED30" s="10">
        <v>11</v>
      </c>
      <c r="EE30" s="10">
        <v>5</v>
      </c>
      <c r="EF30" s="10">
        <v>11</v>
      </c>
      <c r="EG30" s="10">
        <v>21</v>
      </c>
      <c r="EH30" s="10">
        <v>4</v>
      </c>
      <c r="EI30" s="10">
        <v>14</v>
      </c>
      <c r="EJ30" s="10">
        <v>62</v>
      </c>
      <c r="EK30" s="10">
        <v>1</v>
      </c>
      <c r="EL30" s="10">
        <v>8</v>
      </c>
      <c r="EM30" s="10">
        <v>11</v>
      </c>
      <c r="EN30" s="10">
        <v>0</v>
      </c>
      <c r="EO30" s="10">
        <v>2</v>
      </c>
      <c r="EP30" s="10">
        <v>4</v>
      </c>
      <c r="EQ30" s="10">
        <v>24</v>
      </c>
      <c r="ER30" s="10">
        <v>9</v>
      </c>
      <c r="ES30" s="10">
        <v>2</v>
      </c>
      <c r="EU30" s="10">
        <v>8</v>
      </c>
      <c r="EW30" s="10">
        <v>2</v>
      </c>
      <c r="EX30" s="10">
        <v>11</v>
      </c>
      <c r="EY30" s="10">
        <v>2</v>
      </c>
      <c r="EZ30" s="10">
        <v>106</v>
      </c>
      <c r="FA30" s="10">
        <v>2</v>
      </c>
      <c r="FB30" s="10">
        <v>0</v>
      </c>
      <c r="FC30" s="10">
        <v>0</v>
      </c>
      <c r="FD30" s="10">
        <v>0</v>
      </c>
      <c r="FF30" s="10">
        <v>1</v>
      </c>
      <c r="FG30" s="10">
        <v>4</v>
      </c>
      <c r="FI30" s="10">
        <v>0</v>
      </c>
      <c r="FJ30" s="10">
        <v>12</v>
      </c>
      <c r="FK30" s="10">
        <v>10</v>
      </c>
      <c r="FL30" s="10">
        <v>106</v>
      </c>
      <c r="FM30" s="10">
        <v>3</v>
      </c>
      <c r="FN30" s="10">
        <v>0</v>
      </c>
      <c r="FO30" s="10">
        <v>494</v>
      </c>
      <c r="FP30" s="10">
        <v>2</v>
      </c>
      <c r="FQ30" s="10">
        <v>7</v>
      </c>
      <c r="FS30" s="10">
        <v>34</v>
      </c>
      <c r="FT30" s="10">
        <v>0</v>
      </c>
      <c r="FU30" s="10">
        <v>26</v>
      </c>
      <c r="FV30" s="10">
        <v>10</v>
      </c>
      <c r="FW30" s="10">
        <v>8</v>
      </c>
      <c r="FX30" s="10">
        <v>17</v>
      </c>
      <c r="FY30" s="10">
        <v>30</v>
      </c>
      <c r="GA30" s="10">
        <v>68</v>
      </c>
      <c r="GB30" s="10">
        <v>2</v>
      </c>
      <c r="GD30" s="10">
        <v>17</v>
      </c>
      <c r="GE30" s="10">
        <v>105</v>
      </c>
      <c r="GF30" s="10">
        <v>0</v>
      </c>
      <c r="GG30" s="10">
        <v>0</v>
      </c>
      <c r="GH30" s="10">
        <v>6</v>
      </c>
      <c r="GJ30" s="10">
        <v>1</v>
      </c>
      <c r="GK30" s="10">
        <v>12</v>
      </c>
      <c r="GL30" s="10">
        <v>7</v>
      </c>
      <c r="GM30" s="10">
        <v>12</v>
      </c>
      <c r="GN30" s="10">
        <v>14</v>
      </c>
    </row>
    <row r="31" spans="1:196" ht="30" x14ac:dyDescent="0.25">
      <c r="A31" s="11" t="s">
        <v>14</v>
      </c>
      <c r="B31" s="10" t="s">
        <v>168</v>
      </c>
      <c r="C31" s="10" t="s">
        <v>255</v>
      </c>
      <c r="D31" s="10">
        <v>1</v>
      </c>
      <c r="E31" s="10" t="s">
        <v>265</v>
      </c>
      <c r="F31" s="10" t="s">
        <v>333</v>
      </c>
      <c r="H31" s="10">
        <v>0</v>
      </c>
      <c r="J31" s="10">
        <v>3</v>
      </c>
      <c r="K31" s="10">
        <v>0</v>
      </c>
      <c r="N31" s="10">
        <v>2</v>
      </c>
      <c r="Q31" s="10">
        <v>0</v>
      </c>
      <c r="S31" s="10">
        <v>0</v>
      </c>
      <c r="T31" s="10">
        <v>0</v>
      </c>
      <c r="W31" s="10">
        <v>0</v>
      </c>
      <c r="X31" s="10">
        <v>7</v>
      </c>
      <c r="Y31" s="10">
        <v>3</v>
      </c>
      <c r="Z31" s="10">
        <v>0</v>
      </c>
      <c r="AA31" s="10">
        <v>2</v>
      </c>
      <c r="AB31" s="10">
        <v>3</v>
      </c>
      <c r="AE31" s="10">
        <v>0</v>
      </c>
      <c r="AF31" s="10">
        <v>2</v>
      </c>
      <c r="AG31" s="10">
        <v>17</v>
      </c>
      <c r="AI31" s="10">
        <v>0</v>
      </c>
      <c r="AJ31" s="10">
        <v>0</v>
      </c>
      <c r="AK31" s="10">
        <v>5</v>
      </c>
      <c r="AL31" s="10">
        <v>12</v>
      </c>
      <c r="AM31" s="10">
        <v>10</v>
      </c>
      <c r="AQ31" s="10">
        <v>0</v>
      </c>
      <c r="AS31" s="10">
        <v>9</v>
      </c>
      <c r="AV31" s="10">
        <v>0</v>
      </c>
      <c r="AX31" s="10">
        <v>23</v>
      </c>
      <c r="AY31" s="10">
        <v>0</v>
      </c>
      <c r="AZ31" s="10">
        <v>1</v>
      </c>
      <c r="BA31" s="10">
        <v>1</v>
      </c>
      <c r="BF31" s="10">
        <v>0</v>
      </c>
      <c r="BI31" s="10">
        <v>11</v>
      </c>
      <c r="BJ31" s="10">
        <v>0</v>
      </c>
      <c r="BK31" s="10">
        <v>0</v>
      </c>
      <c r="BM31" s="10">
        <v>0</v>
      </c>
      <c r="BN31" s="10">
        <v>5</v>
      </c>
      <c r="BO31" s="10">
        <v>2</v>
      </c>
      <c r="BP31" s="10">
        <v>7</v>
      </c>
      <c r="BQ31" s="10">
        <v>10</v>
      </c>
      <c r="BR31" s="10">
        <v>0</v>
      </c>
      <c r="BS31" s="10">
        <v>1</v>
      </c>
      <c r="BU31" s="10">
        <v>2</v>
      </c>
      <c r="BV31" s="10">
        <v>1</v>
      </c>
      <c r="BW31" s="10">
        <v>4</v>
      </c>
      <c r="BY31" s="10">
        <v>0</v>
      </c>
      <c r="BZ31" s="10">
        <v>4</v>
      </c>
      <c r="CA31" s="10">
        <v>11</v>
      </c>
      <c r="CB31" s="10">
        <v>6</v>
      </c>
      <c r="CC31" s="10">
        <v>0</v>
      </c>
      <c r="CD31" s="10">
        <v>26</v>
      </c>
      <c r="CE31" s="10">
        <v>2</v>
      </c>
      <c r="CG31" s="10">
        <v>0</v>
      </c>
      <c r="CI31" s="10">
        <v>0</v>
      </c>
      <c r="CO31" s="10">
        <v>2</v>
      </c>
      <c r="CP31" s="10">
        <v>0</v>
      </c>
      <c r="CR31" s="10">
        <v>7</v>
      </c>
      <c r="CS31" s="10">
        <v>2</v>
      </c>
      <c r="CV31" s="10">
        <v>0</v>
      </c>
      <c r="CW31" s="10">
        <v>0</v>
      </c>
      <c r="CX31" s="10">
        <v>0</v>
      </c>
      <c r="CZ31" s="10">
        <v>10</v>
      </c>
      <c r="DA31" s="10">
        <v>0</v>
      </c>
      <c r="DB31" s="10">
        <v>0</v>
      </c>
      <c r="DC31" s="10">
        <v>0</v>
      </c>
      <c r="DE31" s="10">
        <v>2</v>
      </c>
      <c r="DH31" s="10">
        <v>0</v>
      </c>
      <c r="DI31" s="10">
        <v>0</v>
      </c>
      <c r="DJ31" s="10">
        <v>0</v>
      </c>
      <c r="DK31" s="10">
        <v>10</v>
      </c>
      <c r="DL31" s="10">
        <v>10</v>
      </c>
      <c r="DM31" s="10">
        <v>0</v>
      </c>
      <c r="DN31" s="10">
        <v>0</v>
      </c>
      <c r="DO31" s="10">
        <v>9</v>
      </c>
      <c r="DR31" s="10">
        <v>1</v>
      </c>
      <c r="DS31" s="10">
        <v>62</v>
      </c>
      <c r="DT31" s="10">
        <v>27</v>
      </c>
      <c r="DV31" s="10">
        <v>2</v>
      </c>
      <c r="DW31" s="10">
        <v>0</v>
      </c>
      <c r="DY31" s="10">
        <v>5</v>
      </c>
      <c r="DZ31" s="10">
        <v>2</v>
      </c>
      <c r="EB31" s="10">
        <v>6</v>
      </c>
      <c r="EE31" s="10">
        <v>1</v>
      </c>
      <c r="EF31" s="10">
        <v>2</v>
      </c>
      <c r="EG31" s="10">
        <v>13</v>
      </c>
      <c r="EH31" s="10">
        <v>1</v>
      </c>
      <c r="EI31" s="10">
        <v>24</v>
      </c>
      <c r="EJ31" s="10">
        <v>32</v>
      </c>
      <c r="EM31" s="10">
        <v>0</v>
      </c>
      <c r="EN31" s="10">
        <v>1</v>
      </c>
      <c r="EO31" s="10">
        <v>0</v>
      </c>
      <c r="EP31" s="10">
        <v>1</v>
      </c>
      <c r="EQ31" s="10">
        <v>0</v>
      </c>
      <c r="ER31" s="10">
        <v>0</v>
      </c>
      <c r="ES31" s="10">
        <v>1</v>
      </c>
      <c r="ET31" s="10">
        <v>5</v>
      </c>
      <c r="EW31" s="10">
        <v>0</v>
      </c>
      <c r="EX31" s="10">
        <v>3</v>
      </c>
      <c r="EZ31" s="10">
        <v>0</v>
      </c>
      <c r="FA31" s="10">
        <v>0</v>
      </c>
      <c r="FB31" s="10">
        <v>0</v>
      </c>
      <c r="FC31" s="10">
        <v>0</v>
      </c>
      <c r="FD31" s="10">
        <v>0</v>
      </c>
      <c r="FF31" s="10">
        <v>0</v>
      </c>
      <c r="FG31" s="10">
        <v>0</v>
      </c>
      <c r="FI31" s="10">
        <v>15</v>
      </c>
      <c r="FJ31" s="10">
        <v>55</v>
      </c>
      <c r="FL31" s="10">
        <v>0</v>
      </c>
      <c r="FM31" s="10">
        <v>0</v>
      </c>
      <c r="FN31" s="10">
        <v>11</v>
      </c>
      <c r="FO31" s="10">
        <v>2</v>
      </c>
      <c r="FP31" s="10">
        <v>0</v>
      </c>
      <c r="FS31" s="10">
        <v>10</v>
      </c>
      <c r="FT31" s="10">
        <v>0</v>
      </c>
      <c r="FU31" s="10">
        <v>11</v>
      </c>
      <c r="FW31" s="10">
        <v>16</v>
      </c>
      <c r="FX31" s="10">
        <v>7</v>
      </c>
      <c r="FY31" s="10">
        <v>3</v>
      </c>
      <c r="GA31" s="10">
        <v>0</v>
      </c>
      <c r="GB31" s="10">
        <v>2</v>
      </c>
      <c r="GD31" s="10">
        <v>4</v>
      </c>
      <c r="GE31" s="10">
        <v>0</v>
      </c>
      <c r="GF31" s="10">
        <v>3</v>
      </c>
      <c r="GG31" s="10">
        <v>0</v>
      </c>
      <c r="GH31" s="10">
        <v>0</v>
      </c>
      <c r="GL31" s="10">
        <v>0</v>
      </c>
      <c r="GM31" s="10">
        <v>0</v>
      </c>
      <c r="GN31" s="10">
        <v>143</v>
      </c>
    </row>
    <row r="32" spans="1:196" ht="30" x14ac:dyDescent="0.25">
      <c r="A32" s="11" t="s">
        <v>14</v>
      </c>
      <c r="B32" s="10" t="s">
        <v>168</v>
      </c>
      <c r="C32" s="10" t="s">
        <v>256</v>
      </c>
      <c r="D32" s="10">
        <v>1</v>
      </c>
      <c r="E32" s="10" t="s">
        <v>265</v>
      </c>
      <c r="F32" s="10" t="s">
        <v>334</v>
      </c>
      <c r="H32" s="10">
        <v>0</v>
      </c>
      <c r="K32" s="10">
        <v>0</v>
      </c>
      <c r="Q32" s="10">
        <v>0</v>
      </c>
      <c r="S32" s="10">
        <v>0</v>
      </c>
      <c r="T32" s="10">
        <v>0</v>
      </c>
      <c r="U32" s="10">
        <v>2</v>
      </c>
      <c r="V32" s="10">
        <v>12</v>
      </c>
      <c r="W32" s="10">
        <v>0</v>
      </c>
      <c r="Y32" s="10">
        <v>4</v>
      </c>
      <c r="Z32" s="10">
        <v>0</v>
      </c>
      <c r="AA32" s="10">
        <v>3</v>
      </c>
      <c r="AB32" s="10">
        <v>5</v>
      </c>
      <c r="AH32" s="10">
        <v>4</v>
      </c>
      <c r="AI32" s="10">
        <v>1</v>
      </c>
      <c r="AJ32" s="10">
        <v>0</v>
      </c>
      <c r="AM32" s="10">
        <v>2</v>
      </c>
      <c r="AQ32" s="10">
        <v>0</v>
      </c>
      <c r="AS32" s="10">
        <v>0</v>
      </c>
      <c r="AT32" s="10">
        <v>1</v>
      </c>
      <c r="AV32" s="10">
        <v>0</v>
      </c>
      <c r="AX32" s="10">
        <v>0</v>
      </c>
      <c r="AY32" s="10">
        <v>0</v>
      </c>
      <c r="AZ32" s="10">
        <v>2</v>
      </c>
      <c r="BA32" s="10">
        <v>13</v>
      </c>
      <c r="BC32" s="10">
        <v>8</v>
      </c>
      <c r="BF32" s="10">
        <v>0</v>
      </c>
      <c r="BH32" s="10">
        <v>4</v>
      </c>
      <c r="BI32" s="10">
        <v>18</v>
      </c>
      <c r="BJ32" s="10">
        <v>0</v>
      </c>
      <c r="BK32" s="10">
        <v>0</v>
      </c>
      <c r="BM32" s="10">
        <v>0</v>
      </c>
      <c r="BP32" s="10">
        <v>0</v>
      </c>
      <c r="BR32" s="10">
        <v>0</v>
      </c>
      <c r="BU32" s="10">
        <v>9</v>
      </c>
      <c r="BY32" s="10">
        <v>0</v>
      </c>
      <c r="BZ32" s="10">
        <v>2</v>
      </c>
      <c r="CA32" s="10">
        <v>2</v>
      </c>
      <c r="CB32" s="10">
        <v>4</v>
      </c>
      <c r="CC32" s="10">
        <v>0</v>
      </c>
      <c r="CD32" s="10">
        <v>13</v>
      </c>
      <c r="CE32" s="10">
        <v>4</v>
      </c>
      <c r="CG32" s="10">
        <v>41</v>
      </c>
      <c r="CI32" s="10">
        <v>6</v>
      </c>
      <c r="CP32" s="10">
        <v>0</v>
      </c>
      <c r="CR32" s="10">
        <v>2</v>
      </c>
      <c r="CV32" s="10">
        <v>0</v>
      </c>
      <c r="CW32" s="10">
        <v>1</v>
      </c>
      <c r="CX32" s="10">
        <v>0</v>
      </c>
      <c r="DA32" s="10">
        <v>2</v>
      </c>
      <c r="DB32" s="10">
        <v>0</v>
      </c>
      <c r="DC32" s="10">
        <v>0</v>
      </c>
      <c r="DE32" s="10">
        <v>4</v>
      </c>
      <c r="DH32" s="10">
        <v>0</v>
      </c>
      <c r="DI32" s="10">
        <v>0</v>
      </c>
      <c r="DJ32" s="10">
        <v>0</v>
      </c>
      <c r="DK32" s="10">
        <v>16</v>
      </c>
      <c r="DL32" s="10">
        <v>11</v>
      </c>
      <c r="DM32" s="10">
        <v>0</v>
      </c>
      <c r="DN32" s="10">
        <v>0</v>
      </c>
      <c r="DO32" s="10">
        <v>0</v>
      </c>
      <c r="DP32" s="10">
        <v>3</v>
      </c>
      <c r="DQ32" s="10">
        <v>179</v>
      </c>
      <c r="DR32" s="10">
        <v>1</v>
      </c>
      <c r="DS32" s="10">
        <v>0</v>
      </c>
      <c r="DT32" s="10">
        <v>19</v>
      </c>
      <c r="DV32" s="10">
        <v>3</v>
      </c>
      <c r="DW32" s="10">
        <v>0</v>
      </c>
      <c r="DY32" s="10">
        <v>7</v>
      </c>
      <c r="DZ32" s="10">
        <v>6</v>
      </c>
      <c r="EB32" s="10">
        <v>1</v>
      </c>
      <c r="EF32" s="10">
        <v>0</v>
      </c>
      <c r="EG32" s="10">
        <v>9</v>
      </c>
      <c r="EI32" s="10">
        <v>8</v>
      </c>
      <c r="EJ32" s="10">
        <v>93</v>
      </c>
      <c r="EK32" s="10">
        <v>8</v>
      </c>
      <c r="EM32" s="10">
        <v>2</v>
      </c>
      <c r="EN32" s="10">
        <v>5</v>
      </c>
      <c r="EO32" s="10">
        <v>0</v>
      </c>
      <c r="EP32" s="10">
        <v>0</v>
      </c>
      <c r="EQ32" s="10">
        <v>0</v>
      </c>
      <c r="ER32" s="10">
        <v>0</v>
      </c>
      <c r="EU32" s="10">
        <v>2</v>
      </c>
      <c r="EW32" s="10">
        <v>0</v>
      </c>
      <c r="EZ32" s="10">
        <v>21</v>
      </c>
      <c r="FA32" s="10">
        <v>1</v>
      </c>
      <c r="FB32" s="10">
        <v>0</v>
      </c>
      <c r="FC32" s="10">
        <v>0</v>
      </c>
      <c r="FD32" s="10">
        <v>0</v>
      </c>
      <c r="FF32" s="10">
        <v>2</v>
      </c>
      <c r="FG32" s="10">
        <v>0</v>
      </c>
      <c r="FI32" s="10">
        <v>6</v>
      </c>
      <c r="FL32" s="10">
        <v>0</v>
      </c>
      <c r="FM32" s="10">
        <v>0</v>
      </c>
      <c r="FN32" s="10">
        <v>0</v>
      </c>
      <c r="FO32" s="10">
        <v>0</v>
      </c>
      <c r="FP32" s="10">
        <v>1</v>
      </c>
      <c r="FQ32" s="10">
        <v>3</v>
      </c>
      <c r="FS32" s="10">
        <v>25</v>
      </c>
      <c r="FT32" s="10">
        <v>0</v>
      </c>
      <c r="FU32" s="10">
        <v>3</v>
      </c>
      <c r="FW32" s="10">
        <v>1</v>
      </c>
      <c r="FX32" s="10">
        <v>32</v>
      </c>
      <c r="FY32" s="10">
        <v>0</v>
      </c>
      <c r="GA32" s="10">
        <v>0</v>
      </c>
      <c r="GC32" s="10">
        <v>2</v>
      </c>
      <c r="GD32" s="10">
        <v>2</v>
      </c>
      <c r="GE32" s="10">
        <v>8</v>
      </c>
      <c r="GF32" s="10">
        <v>3</v>
      </c>
      <c r="GG32" s="10">
        <v>0</v>
      </c>
      <c r="GH32" s="10">
        <v>3</v>
      </c>
      <c r="GL32" s="10">
        <v>1</v>
      </c>
      <c r="GM32" s="10">
        <v>0</v>
      </c>
      <c r="GN32" s="10">
        <v>0</v>
      </c>
    </row>
    <row r="33" spans="1:196" x14ac:dyDescent="0.25">
      <c r="A33" s="11" t="s">
        <v>14</v>
      </c>
      <c r="B33" s="10" t="s">
        <v>168</v>
      </c>
      <c r="C33" s="10" t="s">
        <v>257</v>
      </c>
      <c r="D33" s="10">
        <v>1</v>
      </c>
      <c r="E33" s="10" t="s">
        <v>265</v>
      </c>
      <c r="F33" s="10" t="s">
        <v>335</v>
      </c>
      <c r="H33" s="10">
        <v>0</v>
      </c>
      <c r="K33" s="10">
        <v>0</v>
      </c>
      <c r="Q33" s="10">
        <v>0</v>
      </c>
      <c r="S33" s="10">
        <v>0</v>
      </c>
      <c r="T33" s="10">
        <v>0</v>
      </c>
      <c r="U33" s="10">
        <v>1</v>
      </c>
      <c r="W33" s="10">
        <v>0</v>
      </c>
      <c r="Y33" s="10">
        <v>0</v>
      </c>
      <c r="Z33" s="10">
        <v>0</v>
      </c>
      <c r="AA33" s="10">
        <v>0</v>
      </c>
      <c r="AB33" s="10">
        <v>0</v>
      </c>
      <c r="AI33" s="10">
        <v>0</v>
      </c>
      <c r="AJ33" s="10">
        <v>0</v>
      </c>
      <c r="AL33" s="10">
        <v>8</v>
      </c>
      <c r="AM33" s="10">
        <v>0</v>
      </c>
      <c r="AQ33" s="10">
        <v>0</v>
      </c>
      <c r="AS33" s="10">
        <v>0</v>
      </c>
      <c r="AV33" s="10">
        <v>2</v>
      </c>
      <c r="AX33" s="10">
        <v>0</v>
      </c>
      <c r="AY33" s="10">
        <v>0</v>
      </c>
      <c r="AZ33" s="10">
        <v>0</v>
      </c>
      <c r="BA33" s="10">
        <v>0</v>
      </c>
      <c r="BD33" s="10">
        <v>1</v>
      </c>
      <c r="BF33" s="10">
        <v>0</v>
      </c>
      <c r="BI33" s="10">
        <v>2</v>
      </c>
      <c r="BJ33" s="10">
        <v>0</v>
      </c>
      <c r="BK33" s="10">
        <v>0</v>
      </c>
      <c r="BM33" s="10">
        <v>0</v>
      </c>
      <c r="BP33" s="10">
        <v>0</v>
      </c>
      <c r="BR33" s="10">
        <v>0</v>
      </c>
      <c r="BU33" s="10">
        <v>2</v>
      </c>
      <c r="BY33" s="10">
        <v>0</v>
      </c>
      <c r="BZ33" s="10">
        <v>1</v>
      </c>
      <c r="CB33" s="10">
        <v>0</v>
      </c>
      <c r="CC33" s="10">
        <v>0</v>
      </c>
      <c r="CD33" s="10">
        <v>5</v>
      </c>
      <c r="CE33" s="10">
        <v>0</v>
      </c>
      <c r="CG33" s="10">
        <v>0</v>
      </c>
      <c r="CI33" s="10">
        <v>0</v>
      </c>
      <c r="CO33" s="10">
        <v>1</v>
      </c>
      <c r="CP33" s="10">
        <v>0</v>
      </c>
      <c r="CQ33" s="10">
        <v>2</v>
      </c>
      <c r="CT33" s="10">
        <v>1</v>
      </c>
      <c r="CV33" s="10">
        <v>0</v>
      </c>
      <c r="CW33" s="10">
        <v>0</v>
      </c>
      <c r="CX33" s="10">
        <v>0</v>
      </c>
      <c r="DA33" s="10">
        <v>0</v>
      </c>
      <c r="DB33" s="10">
        <v>0</v>
      </c>
      <c r="DC33" s="10">
        <v>1</v>
      </c>
      <c r="DH33" s="10">
        <v>1</v>
      </c>
      <c r="DI33" s="10">
        <v>0</v>
      </c>
      <c r="DJ33" s="10">
        <v>0</v>
      </c>
      <c r="DK33" s="10">
        <v>0</v>
      </c>
      <c r="DL33" s="10">
        <v>32</v>
      </c>
      <c r="DM33" s="10">
        <v>3</v>
      </c>
      <c r="DN33" s="10">
        <v>0</v>
      </c>
      <c r="DO33" s="10">
        <v>3</v>
      </c>
      <c r="DQ33" s="10">
        <v>160</v>
      </c>
      <c r="DR33" s="10">
        <v>0</v>
      </c>
      <c r="DS33" s="10">
        <v>0</v>
      </c>
      <c r="DT33" s="10">
        <v>41</v>
      </c>
      <c r="DV33" s="10">
        <v>0</v>
      </c>
      <c r="DW33" s="10">
        <v>0</v>
      </c>
      <c r="DY33" s="10">
        <v>2</v>
      </c>
      <c r="DZ33" s="10">
        <v>1</v>
      </c>
      <c r="EA33" s="10">
        <v>19</v>
      </c>
      <c r="EB33" s="10">
        <v>1</v>
      </c>
      <c r="EF33" s="10">
        <v>0</v>
      </c>
      <c r="EG33" s="10">
        <v>1</v>
      </c>
      <c r="EI33" s="10">
        <v>1</v>
      </c>
      <c r="EJ33" s="10">
        <v>6</v>
      </c>
      <c r="EM33" s="10">
        <v>1</v>
      </c>
      <c r="EN33" s="10">
        <v>3</v>
      </c>
      <c r="EO33" s="10">
        <v>0</v>
      </c>
      <c r="EP33" s="10">
        <v>0</v>
      </c>
      <c r="EQ33" s="10">
        <v>0</v>
      </c>
      <c r="ER33" s="10">
        <v>0</v>
      </c>
      <c r="EW33" s="10">
        <v>0</v>
      </c>
      <c r="EZ33" s="10">
        <v>6</v>
      </c>
      <c r="FA33" s="10">
        <v>13</v>
      </c>
      <c r="FB33" s="10">
        <v>0</v>
      </c>
      <c r="FC33" s="10">
        <v>0</v>
      </c>
      <c r="FD33" s="10">
        <v>0</v>
      </c>
      <c r="FF33" s="10">
        <v>0</v>
      </c>
      <c r="FG33" s="10">
        <v>0</v>
      </c>
      <c r="FI33" s="10">
        <v>1</v>
      </c>
      <c r="FJ33" s="10">
        <v>1</v>
      </c>
      <c r="FL33" s="10">
        <v>279</v>
      </c>
      <c r="FM33" s="10">
        <v>0</v>
      </c>
      <c r="FN33" s="10">
        <v>0</v>
      </c>
      <c r="FO33" s="10">
        <v>16</v>
      </c>
      <c r="FP33" s="10">
        <v>0</v>
      </c>
      <c r="FT33" s="10">
        <v>0</v>
      </c>
      <c r="FX33" s="10">
        <v>1</v>
      </c>
      <c r="FY33" s="10">
        <v>0</v>
      </c>
      <c r="GA33" s="10">
        <v>0</v>
      </c>
      <c r="GC33" s="10">
        <v>1</v>
      </c>
      <c r="GD33" s="10">
        <v>1</v>
      </c>
      <c r="GE33" s="10">
        <v>0</v>
      </c>
      <c r="GF33" s="10">
        <v>1</v>
      </c>
      <c r="GG33" s="10">
        <v>91</v>
      </c>
      <c r="GH33" s="10">
        <v>0</v>
      </c>
      <c r="GL33" s="10">
        <v>0</v>
      </c>
      <c r="GM33" s="10">
        <v>0</v>
      </c>
      <c r="GN33" s="10">
        <v>0</v>
      </c>
    </row>
    <row r="34" spans="1:196" x14ac:dyDescent="0.25">
      <c r="A34" s="11" t="s">
        <v>128</v>
      </c>
      <c r="B34" s="10" t="s">
        <v>226</v>
      </c>
      <c r="D34" s="10" t="s">
        <v>261</v>
      </c>
      <c r="E34" s="10" t="s">
        <v>265</v>
      </c>
      <c r="F34" s="10" t="s">
        <v>895</v>
      </c>
      <c r="H34" s="10">
        <v>724487.86699999997</v>
      </c>
      <c r="I34" s="10">
        <v>18647</v>
      </c>
      <c r="J34" s="10">
        <v>36578</v>
      </c>
      <c r="K34" s="10">
        <v>29294</v>
      </c>
      <c r="L34" s="10">
        <v>13141.76</v>
      </c>
      <c r="M34" s="10">
        <v>12777.63</v>
      </c>
      <c r="N34" s="10">
        <v>38200.370000000003</v>
      </c>
      <c r="O34" s="10">
        <v>19213.98</v>
      </c>
      <c r="P34" s="10">
        <v>17716</v>
      </c>
      <c r="Q34" s="10">
        <v>19052.635999999999</v>
      </c>
      <c r="R34" s="10">
        <v>30639.705999999998</v>
      </c>
      <c r="S34" s="10">
        <v>25937</v>
      </c>
      <c r="T34" s="10">
        <v>16666</v>
      </c>
      <c r="U34" s="10">
        <v>22263.300999999999</v>
      </c>
      <c r="V34" s="10">
        <v>86132.073999999993</v>
      </c>
      <c r="W34" s="10">
        <v>27815.095000000001</v>
      </c>
      <c r="X34" s="10">
        <v>18534.863907957631</v>
      </c>
      <c r="Y34" s="10">
        <v>21258.620000000003</v>
      </c>
      <c r="Z34" s="10">
        <v>20393</v>
      </c>
      <c r="AA34" s="10">
        <v>27264.983</v>
      </c>
      <c r="AB34" s="10">
        <v>20475.400899999775</v>
      </c>
      <c r="AC34" s="10">
        <v>47802.9</v>
      </c>
      <c r="AD34" s="10">
        <v>66887.180028378847</v>
      </c>
      <c r="AE34" s="10">
        <v>91095.24</v>
      </c>
      <c r="AF34" s="10">
        <v>23364.51</v>
      </c>
      <c r="AG34" s="10">
        <v>23731.260999999999</v>
      </c>
      <c r="AH34" s="10">
        <v>8545.5998900530831</v>
      </c>
      <c r="AI34" s="10">
        <v>22183.066999999999</v>
      </c>
      <c r="AJ34" s="10">
        <v>25619.26</v>
      </c>
      <c r="AK34" s="10">
        <v>36380.94</v>
      </c>
      <c r="AL34" s="10">
        <v>37138.548000000003</v>
      </c>
      <c r="AM34" s="10">
        <v>20428.621783574195</v>
      </c>
      <c r="AN34" s="10">
        <v>32407.75</v>
      </c>
      <c r="AO34" s="10">
        <v>49129.74</v>
      </c>
      <c r="AP34" s="10">
        <v>5694.7893156732898</v>
      </c>
      <c r="AQ34" s="10">
        <v>19833</v>
      </c>
      <c r="AR34" s="10">
        <v>27628.401000000002</v>
      </c>
      <c r="AS34" s="10">
        <v>17903.330000000002</v>
      </c>
      <c r="AT34" s="10">
        <v>12552</v>
      </c>
      <c r="AU34" s="10">
        <v>30177.951936174351</v>
      </c>
      <c r="AV34" s="10">
        <v>85231.826000000001</v>
      </c>
      <c r="AW34" s="10">
        <v>20429.665681334282</v>
      </c>
      <c r="AX34" s="10">
        <v>152247.24653423612</v>
      </c>
      <c r="AY34" s="10">
        <v>37175.35</v>
      </c>
      <c r="AZ34" s="10">
        <v>983157</v>
      </c>
      <c r="BA34" s="10">
        <v>18446</v>
      </c>
      <c r="BB34" s="10">
        <v>16092.12</v>
      </c>
      <c r="BC34" s="10">
        <v>19119</v>
      </c>
      <c r="BD34" s="10">
        <v>88251</v>
      </c>
      <c r="BE34" s="10">
        <v>8512.107</v>
      </c>
      <c r="BF34" s="10">
        <v>4463.9830000000002</v>
      </c>
      <c r="BG34" s="10">
        <v>40889.716</v>
      </c>
      <c r="BH34" s="10">
        <v>19592</v>
      </c>
      <c r="BI34" s="10">
        <v>46592.913</v>
      </c>
      <c r="BJ34" s="10">
        <v>21506.89</v>
      </c>
      <c r="BK34" s="10">
        <v>34455.214411247805</v>
      </c>
      <c r="BL34" s="10">
        <v>161107.07500000001</v>
      </c>
      <c r="BM34" s="10">
        <v>490362.39</v>
      </c>
      <c r="BN34" s="10">
        <v>15185</v>
      </c>
      <c r="BO34" s="10">
        <v>31015.689036839769</v>
      </c>
      <c r="BP34" s="10">
        <v>76806</v>
      </c>
      <c r="BQ34" s="10">
        <v>168409</v>
      </c>
      <c r="BR34" s="10">
        <v>17237.332000000002</v>
      </c>
      <c r="BS34" s="10">
        <v>29062.699141523826</v>
      </c>
      <c r="BT34" s="10">
        <v>40149</v>
      </c>
      <c r="BU34" s="10">
        <v>71632</v>
      </c>
      <c r="BV34" s="10">
        <v>15139.32</v>
      </c>
      <c r="BW34" s="10">
        <v>110647.852</v>
      </c>
      <c r="BX34" s="10">
        <v>30092</v>
      </c>
      <c r="BY34" s="10">
        <v>46971.9984492191</v>
      </c>
      <c r="BZ34" s="10">
        <v>67970.3461546787</v>
      </c>
      <c r="CA34" s="10">
        <v>56841</v>
      </c>
      <c r="CB34" s="10">
        <v>457365.13</v>
      </c>
      <c r="CC34" s="10">
        <v>35654</v>
      </c>
      <c r="CD34" s="10">
        <v>62888.55</v>
      </c>
      <c r="CE34" s="10">
        <v>51141</v>
      </c>
      <c r="CF34" s="10">
        <v>38385</v>
      </c>
      <c r="CG34" s="10">
        <v>25848.468990062553</v>
      </c>
      <c r="CH34" s="10">
        <v>25434.581999999999</v>
      </c>
      <c r="CI34" s="10">
        <v>21894.38</v>
      </c>
      <c r="CJ34" s="10">
        <v>15064.561775891041</v>
      </c>
      <c r="CK34" s="10">
        <v>22377</v>
      </c>
      <c r="CL34" s="10">
        <v>27210.659</v>
      </c>
      <c r="CM34" s="10">
        <v>20798.901899213542</v>
      </c>
      <c r="CN34" s="10">
        <v>20703.910052447554</v>
      </c>
      <c r="CO34" s="10">
        <v>28154.723497999999</v>
      </c>
      <c r="CP34" s="10">
        <v>99229</v>
      </c>
      <c r="CQ34" s="10">
        <v>14765</v>
      </c>
      <c r="CR34" s="10">
        <v>51662.695</v>
      </c>
      <c r="CS34" s="10">
        <v>20436</v>
      </c>
      <c r="CT34" s="10">
        <v>23419</v>
      </c>
      <c r="CU34" s="10">
        <v>25360</v>
      </c>
      <c r="CV34" s="10">
        <v>26635.398496240596</v>
      </c>
      <c r="CW34" s="10">
        <v>32214.95</v>
      </c>
      <c r="CX34" s="10">
        <v>16380.031929999999</v>
      </c>
      <c r="CY34" s="10">
        <v>24693.053</v>
      </c>
      <c r="CZ34" s="10">
        <v>39895</v>
      </c>
      <c r="DA34" s="10">
        <v>82001.980399999942</v>
      </c>
      <c r="DB34" s="10">
        <v>148993.024</v>
      </c>
      <c r="DC34" s="10">
        <v>90969.505999999994</v>
      </c>
      <c r="DD34" s="10">
        <v>30122.542999999998</v>
      </c>
      <c r="DE34" s="10">
        <v>1031287.0852244098</v>
      </c>
      <c r="DF34" s="10">
        <v>29142</v>
      </c>
      <c r="DG34" s="10">
        <v>423936.18</v>
      </c>
      <c r="DH34" s="10">
        <v>73294.23</v>
      </c>
      <c r="DI34" s="10">
        <v>914008.94799999997</v>
      </c>
      <c r="DJ34" s="10">
        <v>92956</v>
      </c>
      <c r="DK34" s="10">
        <v>203455.79300000001</v>
      </c>
      <c r="DL34" s="10">
        <v>56977</v>
      </c>
      <c r="DM34" s="10">
        <v>41752</v>
      </c>
      <c r="DN34" s="10">
        <v>57263.21351207386</v>
      </c>
      <c r="DO34" s="10">
        <v>131664.66637931034</v>
      </c>
      <c r="DP34" s="10">
        <v>121248.86</v>
      </c>
      <c r="DQ34" s="10">
        <v>306335.67575905542</v>
      </c>
      <c r="DR34" s="10">
        <v>213553.08210545004</v>
      </c>
      <c r="DS34" s="10">
        <v>158319.3480239262</v>
      </c>
      <c r="DT34" s="10">
        <v>337649.47800000006</v>
      </c>
      <c r="DU34" s="10">
        <v>60691</v>
      </c>
      <c r="DV34" s="10">
        <v>462040.4</v>
      </c>
      <c r="DW34" s="10">
        <v>58862.915999999997</v>
      </c>
      <c r="DX34" s="10">
        <v>80596.797999999995</v>
      </c>
      <c r="DY34" s="10">
        <v>98978.654999999999</v>
      </c>
      <c r="DZ34" s="10">
        <v>136150.39290000001</v>
      </c>
      <c r="EA34" s="10">
        <v>306553.22139167937</v>
      </c>
      <c r="EB34" s="10">
        <v>58729.543999999994</v>
      </c>
      <c r="EC34" s="10">
        <v>199125.614</v>
      </c>
      <c r="ED34" s="10">
        <v>27369.272645739911</v>
      </c>
      <c r="EE34" s="10">
        <v>35140</v>
      </c>
      <c r="EF34" s="10">
        <v>66921.2</v>
      </c>
      <c r="EG34" s="10">
        <v>300944.5</v>
      </c>
      <c r="EH34" s="10">
        <v>47050.921000000002</v>
      </c>
      <c r="EI34" s="10">
        <v>41113.451000000001</v>
      </c>
      <c r="EJ34" s="10">
        <v>530104.6115</v>
      </c>
      <c r="EK34" s="10">
        <v>60140.328999999998</v>
      </c>
      <c r="EL34" s="10">
        <v>45110</v>
      </c>
      <c r="EM34" s="10">
        <v>263197.751346</v>
      </c>
      <c r="EN34" s="10">
        <v>19855.939999999999</v>
      </c>
      <c r="EO34" s="10">
        <v>63270</v>
      </c>
      <c r="EP34" s="10">
        <v>173674.48300000001</v>
      </c>
      <c r="EQ34" s="10">
        <v>75299</v>
      </c>
      <c r="ER34" s="10">
        <v>17352.95970631938</v>
      </c>
      <c r="ES34" s="10">
        <v>32923</v>
      </c>
      <c r="ET34" s="10">
        <v>15504.738999999998</v>
      </c>
      <c r="EU34" s="10">
        <v>34666</v>
      </c>
      <c r="EV34" s="10">
        <v>18117</v>
      </c>
      <c r="EW34" s="10">
        <v>44681.055999999997</v>
      </c>
      <c r="EX34" s="10">
        <v>95165.535998999985</v>
      </c>
      <c r="EY34" s="10">
        <v>42085</v>
      </c>
      <c r="EZ34" s="10">
        <v>633310.59499999997</v>
      </c>
      <c r="FA34" s="10">
        <v>410351.3018640001</v>
      </c>
      <c r="FB34" s="10">
        <v>14821.25</v>
      </c>
      <c r="FC34" s="10">
        <v>76674.237999999998</v>
      </c>
      <c r="FD34" s="10">
        <v>28731.678</v>
      </c>
      <c r="FE34" s="10">
        <v>29631</v>
      </c>
      <c r="FF34" s="10">
        <v>62757.473100000003</v>
      </c>
      <c r="FG34" s="10">
        <v>63989</v>
      </c>
      <c r="FH34" s="10">
        <v>76825.399260953724</v>
      </c>
      <c r="FI34" s="10">
        <v>48292.51</v>
      </c>
      <c r="FJ34" s="10">
        <v>488719</v>
      </c>
      <c r="FK34" s="10">
        <v>32726.036126398012</v>
      </c>
      <c r="FL34" s="10">
        <v>773891</v>
      </c>
      <c r="FM34" s="10">
        <v>25511.615086358826</v>
      </c>
      <c r="FN34" s="10">
        <v>37852</v>
      </c>
      <c r="FO34" s="10">
        <v>1379871.8299999996</v>
      </c>
      <c r="FP34" s="10">
        <v>48122.599000000009</v>
      </c>
      <c r="FQ34" s="10">
        <v>46175</v>
      </c>
      <c r="FR34" s="10">
        <v>11515.89</v>
      </c>
      <c r="FS34" s="10">
        <v>194582.397</v>
      </c>
      <c r="FT34" s="10">
        <v>246855.74300000002</v>
      </c>
      <c r="FU34" s="10">
        <v>240913.43216316449</v>
      </c>
      <c r="FV34" s="10">
        <v>212506</v>
      </c>
      <c r="FW34" s="10">
        <v>81421.012100000225</v>
      </c>
      <c r="FX34" s="10">
        <v>100680.958</v>
      </c>
      <c r="FY34" s="10">
        <v>91338</v>
      </c>
      <c r="FZ34" s="10">
        <v>88139.623646369611</v>
      </c>
      <c r="GA34" s="10">
        <v>74747.69</v>
      </c>
      <c r="GB34" s="10">
        <v>16526</v>
      </c>
      <c r="GC34" s="10">
        <v>25197.069</v>
      </c>
      <c r="GD34" s="10">
        <v>109275.492</v>
      </c>
      <c r="GE34" s="10">
        <v>257603</v>
      </c>
      <c r="GF34" s="10">
        <v>121396.47</v>
      </c>
      <c r="GG34" s="10">
        <v>91072</v>
      </c>
      <c r="GH34" s="10">
        <v>66418.963000000003</v>
      </c>
      <c r="GI34" s="10">
        <v>21710.620078214371</v>
      </c>
      <c r="GJ34" s="10">
        <v>23658.5</v>
      </c>
      <c r="GK34" s="10">
        <v>190711.69</v>
      </c>
      <c r="GL34" s="10">
        <v>60431.072999999997</v>
      </c>
      <c r="GM34" s="10">
        <v>678013</v>
      </c>
      <c r="GN34" s="10">
        <v>255049.076</v>
      </c>
    </row>
    <row r="35" spans="1:196" x14ac:dyDescent="0.25">
      <c r="A35" s="11" t="s">
        <v>129</v>
      </c>
      <c r="B35" s="10" t="s">
        <v>227</v>
      </c>
      <c r="D35" s="10" t="s">
        <v>261</v>
      </c>
      <c r="E35" s="10" t="s">
        <v>265</v>
      </c>
      <c r="F35" s="10" t="s">
        <v>896</v>
      </c>
      <c r="H35" s="10">
        <v>923</v>
      </c>
      <c r="K35" s="10">
        <v>0</v>
      </c>
      <c r="L35" s="10">
        <v>187</v>
      </c>
      <c r="N35" s="10">
        <v>6384</v>
      </c>
      <c r="O35" s="10">
        <v>0</v>
      </c>
      <c r="P35" s="10">
        <v>0</v>
      </c>
      <c r="Q35" s="10">
        <v>0</v>
      </c>
      <c r="R35" s="10">
        <v>758</v>
      </c>
      <c r="T35" s="10">
        <v>0</v>
      </c>
      <c r="U35" s="10">
        <v>0</v>
      </c>
      <c r="V35" s="10">
        <v>303</v>
      </c>
      <c r="W35" s="10">
        <v>667</v>
      </c>
      <c r="X35" s="10">
        <v>0</v>
      </c>
      <c r="Y35" s="10">
        <v>0</v>
      </c>
      <c r="Z35" s="10">
        <v>0</v>
      </c>
      <c r="AB35" s="10">
        <v>0</v>
      </c>
      <c r="AD35" s="10">
        <v>0</v>
      </c>
      <c r="AF35" s="10">
        <v>247</v>
      </c>
      <c r="AH35" s="10">
        <v>0</v>
      </c>
      <c r="AI35" s="10">
        <v>341</v>
      </c>
      <c r="AJ35" s="10">
        <v>0</v>
      </c>
      <c r="AK35" s="10">
        <v>213</v>
      </c>
      <c r="AL35" s="10">
        <v>352</v>
      </c>
      <c r="AO35" s="10">
        <v>9</v>
      </c>
      <c r="AQ35" s="10">
        <v>0</v>
      </c>
      <c r="AR35" s="10">
        <v>0</v>
      </c>
      <c r="AS35" s="10">
        <v>0</v>
      </c>
      <c r="AU35" s="10">
        <v>0</v>
      </c>
      <c r="AV35" s="10">
        <v>0</v>
      </c>
      <c r="AY35" s="10">
        <v>0</v>
      </c>
      <c r="AZ35" s="10">
        <v>1281</v>
      </c>
      <c r="BA35" s="10">
        <v>0</v>
      </c>
      <c r="BC35" s="10">
        <v>0</v>
      </c>
      <c r="BF35" s="10">
        <v>0</v>
      </c>
      <c r="BH35" s="10">
        <v>0</v>
      </c>
      <c r="BI35" s="10">
        <v>0</v>
      </c>
      <c r="BJ35" s="10">
        <v>0</v>
      </c>
      <c r="BK35" s="10">
        <v>0</v>
      </c>
      <c r="BL35" s="10">
        <v>0</v>
      </c>
      <c r="BM35" s="10">
        <v>1403.53</v>
      </c>
      <c r="BP35" s="10">
        <v>366</v>
      </c>
      <c r="BQ35" s="10">
        <v>402</v>
      </c>
      <c r="BR35" s="10">
        <v>578</v>
      </c>
      <c r="BW35" s="10">
        <v>2512</v>
      </c>
      <c r="BX35" s="10">
        <v>0</v>
      </c>
      <c r="BY35" s="10">
        <v>0</v>
      </c>
      <c r="CA35" s="10">
        <v>0</v>
      </c>
      <c r="CB35" s="10">
        <v>1479.57</v>
      </c>
      <c r="CC35" s="10">
        <v>0</v>
      </c>
      <c r="CE35" s="10">
        <v>2942.9</v>
      </c>
      <c r="CG35" s="10">
        <v>0</v>
      </c>
      <c r="CI35" s="10">
        <v>0</v>
      </c>
      <c r="CR35" s="10">
        <v>195.36600000000001</v>
      </c>
      <c r="CU35" s="10">
        <v>0</v>
      </c>
      <c r="CW35" s="10">
        <v>0</v>
      </c>
      <c r="DB35" s="10">
        <v>0</v>
      </c>
      <c r="DC35" s="10">
        <v>0</v>
      </c>
      <c r="DD35" s="10">
        <v>0</v>
      </c>
      <c r="DE35" s="10">
        <v>3668.9392029631204</v>
      </c>
      <c r="DG35" s="10">
        <v>0</v>
      </c>
      <c r="DH35" s="10">
        <v>0</v>
      </c>
      <c r="DI35" s="10">
        <v>7115</v>
      </c>
      <c r="DJ35" s="10">
        <v>0</v>
      </c>
      <c r="DK35" s="10">
        <v>2081</v>
      </c>
      <c r="DM35" s="10">
        <v>0</v>
      </c>
      <c r="DN35" s="10">
        <v>0</v>
      </c>
      <c r="DO35" s="10">
        <v>0</v>
      </c>
      <c r="DP35" s="10">
        <v>0</v>
      </c>
      <c r="DQ35" s="10">
        <v>723.62211735375297</v>
      </c>
      <c r="DS35" s="10">
        <v>1028.43</v>
      </c>
      <c r="DT35" s="10">
        <v>9651</v>
      </c>
      <c r="DU35" s="10">
        <v>0</v>
      </c>
      <c r="DV35" s="10">
        <v>750.4</v>
      </c>
      <c r="DW35" s="10">
        <v>0</v>
      </c>
      <c r="DY35" s="10">
        <v>320</v>
      </c>
      <c r="DZ35" s="10">
        <v>75</v>
      </c>
      <c r="EB35" s="10">
        <v>0</v>
      </c>
      <c r="EC35" s="10">
        <v>404</v>
      </c>
      <c r="EF35" s="10">
        <v>0</v>
      </c>
      <c r="EG35" s="10">
        <v>1180</v>
      </c>
      <c r="EJ35" s="10">
        <v>2200</v>
      </c>
      <c r="EM35" s="10">
        <v>0</v>
      </c>
      <c r="EN35" s="10">
        <v>0</v>
      </c>
      <c r="EO35" s="10">
        <v>0</v>
      </c>
      <c r="EP35" s="10">
        <v>1118</v>
      </c>
      <c r="EQ35" s="10">
        <v>0</v>
      </c>
      <c r="ER35" s="10">
        <v>0</v>
      </c>
      <c r="EU35" s="10">
        <v>693</v>
      </c>
      <c r="EX35" s="10">
        <v>1572</v>
      </c>
      <c r="EZ35" s="10">
        <v>1014</v>
      </c>
      <c r="FA35" s="10">
        <v>796.12800000000004</v>
      </c>
      <c r="FI35" s="10">
        <v>0</v>
      </c>
      <c r="FJ35" s="10">
        <v>593</v>
      </c>
      <c r="FL35" s="10">
        <v>9874</v>
      </c>
      <c r="FM35" s="10">
        <v>0</v>
      </c>
      <c r="FO35" s="10">
        <v>5831</v>
      </c>
      <c r="FS35" s="10">
        <v>1792</v>
      </c>
      <c r="FT35" s="10">
        <v>0</v>
      </c>
      <c r="FU35" s="10">
        <v>633.04100000000005</v>
      </c>
      <c r="FV35" s="10">
        <v>0</v>
      </c>
      <c r="FX35" s="10">
        <v>0</v>
      </c>
      <c r="FY35" s="10">
        <v>0</v>
      </c>
      <c r="FZ35" s="10">
        <v>583.61441505414518</v>
      </c>
      <c r="GA35" s="10">
        <v>0</v>
      </c>
      <c r="GD35" s="10">
        <v>1312</v>
      </c>
      <c r="GE35" s="10">
        <v>1797</v>
      </c>
      <c r="GF35" s="10">
        <v>0</v>
      </c>
      <c r="GG35" s="10">
        <v>1860</v>
      </c>
      <c r="GH35" s="10">
        <v>0</v>
      </c>
      <c r="GJ35" s="10">
        <v>0</v>
      </c>
      <c r="GK35" s="10">
        <v>452</v>
      </c>
      <c r="GL35" s="10">
        <v>333</v>
      </c>
      <c r="GM35" s="10">
        <v>0</v>
      </c>
    </row>
    <row r="36" spans="1:196" x14ac:dyDescent="0.25">
      <c r="A36" s="11" t="s">
        <v>130</v>
      </c>
      <c r="B36" s="10" t="s">
        <v>228</v>
      </c>
      <c r="D36" s="10" t="s">
        <v>261</v>
      </c>
      <c r="E36" s="10" t="s">
        <v>265</v>
      </c>
      <c r="F36" s="10" t="s">
        <v>897</v>
      </c>
      <c r="H36" s="10">
        <v>757087.09400000004</v>
      </c>
      <c r="I36" s="10">
        <v>18647</v>
      </c>
      <c r="J36" s="10">
        <v>38926</v>
      </c>
      <c r="K36" s="10">
        <v>29294</v>
      </c>
      <c r="L36" s="10">
        <v>13141.76</v>
      </c>
      <c r="M36" s="10">
        <v>12777.63</v>
      </c>
      <c r="N36" s="10">
        <v>38200.370000000003</v>
      </c>
      <c r="O36" s="10">
        <v>19213.98</v>
      </c>
      <c r="P36" s="10">
        <v>17716</v>
      </c>
      <c r="Q36" s="10">
        <v>19052.635999999999</v>
      </c>
      <c r="R36" s="10">
        <v>32323.691800000001</v>
      </c>
      <c r="S36" s="10">
        <v>25937</v>
      </c>
      <c r="T36" s="10">
        <v>16666</v>
      </c>
      <c r="U36" s="10">
        <v>23564.173541336153</v>
      </c>
      <c r="V36" s="10">
        <v>86132.073999999993</v>
      </c>
      <c r="W36" s="10">
        <v>27365.213</v>
      </c>
      <c r="X36" s="10">
        <v>20398.850699999999</v>
      </c>
      <c r="Y36" s="10">
        <v>22308.42</v>
      </c>
      <c r="Z36" s="10">
        <v>20385.259999999998</v>
      </c>
      <c r="AA36" s="10">
        <v>27264.983</v>
      </c>
      <c r="AB36" s="10">
        <v>20475.400899999775</v>
      </c>
      <c r="AC36" s="10">
        <v>52427</v>
      </c>
      <c r="AD36" s="10">
        <v>66887.180028378847</v>
      </c>
      <c r="AE36" s="10">
        <v>91095.24</v>
      </c>
      <c r="AF36" s="10">
        <v>21167.46</v>
      </c>
      <c r="AG36" s="10">
        <v>23731.260999999999</v>
      </c>
      <c r="AH36" s="10">
        <v>8642.8008530572552</v>
      </c>
      <c r="AI36" s="10">
        <v>22320.294089292725</v>
      </c>
      <c r="AJ36" s="10">
        <v>25619.26</v>
      </c>
      <c r="AK36" s="10">
        <v>36173.494594463446</v>
      </c>
      <c r="AL36" s="10">
        <v>37138.548000000003</v>
      </c>
      <c r="AM36" s="10">
        <v>20428.621783574195</v>
      </c>
      <c r="AN36" s="10">
        <v>32407.75</v>
      </c>
      <c r="AO36" s="10">
        <v>50961.06</v>
      </c>
      <c r="AP36" s="10">
        <v>5794.1377872716757</v>
      </c>
      <c r="AQ36" s="10">
        <v>19833</v>
      </c>
      <c r="AR36" s="10">
        <v>27628.401000000002</v>
      </c>
      <c r="AS36" s="10">
        <v>17903.330000000002</v>
      </c>
      <c r="AT36" s="10">
        <v>12602</v>
      </c>
      <c r="AU36" s="10">
        <v>30177.951936174351</v>
      </c>
      <c r="AV36" s="10">
        <v>83196.774000000005</v>
      </c>
      <c r="AW36" s="10">
        <v>20429.665681334282</v>
      </c>
      <c r="AX36" s="10">
        <v>152247.24653423612</v>
      </c>
      <c r="AY36" s="10">
        <v>37175.35</v>
      </c>
      <c r="AZ36" s="10">
        <v>934684</v>
      </c>
      <c r="BA36" s="10">
        <v>18446</v>
      </c>
      <c r="BB36" s="10">
        <v>16092.12</v>
      </c>
      <c r="BC36" s="10">
        <v>19132.22</v>
      </c>
      <c r="BD36" s="10">
        <v>88251</v>
      </c>
      <c r="BE36" s="10">
        <v>8267.1864000000005</v>
      </c>
      <c r="BF36" s="10">
        <v>4966.9309999999996</v>
      </c>
      <c r="BG36" s="10">
        <v>38300.082382000001</v>
      </c>
      <c r="BH36" s="10">
        <v>19810</v>
      </c>
      <c r="BI36" s="10">
        <v>46592.913</v>
      </c>
      <c r="BJ36" s="10">
        <v>20861.68</v>
      </c>
      <c r="BK36" s="10">
        <v>34455.214411247805</v>
      </c>
      <c r="BL36" s="10">
        <v>161107.07500000001</v>
      </c>
      <c r="BM36" s="10">
        <v>510983.15</v>
      </c>
      <c r="BN36" s="10">
        <v>15185</v>
      </c>
      <c r="BO36" s="10">
        <v>31015.689036839769</v>
      </c>
      <c r="BP36" s="10">
        <v>76967</v>
      </c>
      <c r="BQ36" s="10">
        <v>168409</v>
      </c>
      <c r="BR36" s="10">
        <v>17237.332000000002</v>
      </c>
      <c r="BS36" s="10">
        <v>29062.699141523826</v>
      </c>
      <c r="BT36" s="10">
        <v>40149</v>
      </c>
      <c r="BU36" s="10">
        <v>71632</v>
      </c>
      <c r="BV36" s="10">
        <v>15435.135414964769</v>
      </c>
      <c r="BW36" s="10">
        <v>97749.883915640923</v>
      </c>
      <c r="BX36" s="10">
        <v>30092</v>
      </c>
      <c r="BY36" s="10">
        <v>49108.705209035557</v>
      </c>
      <c r="BZ36" s="10">
        <v>69703.897065316705</v>
      </c>
      <c r="CA36" s="10">
        <v>54365.296700000006</v>
      </c>
      <c r="CB36" s="10">
        <v>457365.13</v>
      </c>
      <c r="CC36" s="10">
        <v>35654</v>
      </c>
      <c r="CD36" s="10">
        <v>62888.55</v>
      </c>
      <c r="CE36" s="10">
        <v>51141</v>
      </c>
      <c r="CF36" s="10">
        <v>38310</v>
      </c>
      <c r="CG36" s="10">
        <v>25848.468990062553</v>
      </c>
      <c r="CH36" s="10">
        <v>25434.581999999999</v>
      </c>
      <c r="CI36" s="10">
        <v>21894.38</v>
      </c>
      <c r="CJ36" s="10">
        <v>15064.561775891041</v>
      </c>
      <c r="CK36" s="10">
        <v>21968.986553267299</v>
      </c>
      <c r="CL36" s="10">
        <v>28393.338488324454</v>
      </c>
      <c r="CM36" s="10">
        <v>20798.901899213542</v>
      </c>
      <c r="CN36" s="10">
        <v>20703.910052447554</v>
      </c>
      <c r="CO36" s="10">
        <v>28154.723497999999</v>
      </c>
      <c r="CP36" s="10">
        <v>99229</v>
      </c>
      <c r="CQ36" s="10">
        <v>12762</v>
      </c>
      <c r="CR36" s="10">
        <v>56369</v>
      </c>
      <c r="CS36" s="10">
        <v>20722</v>
      </c>
      <c r="CT36" s="10">
        <v>23064.30103746742</v>
      </c>
      <c r="CU36" s="10">
        <v>25360</v>
      </c>
      <c r="CV36" s="10">
        <v>26635.398496240596</v>
      </c>
      <c r="CW36" s="10">
        <v>32214.95</v>
      </c>
      <c r="CX36" s="10">
        <v>17684.898097101192</v>
      </c>
      <c r="CY36" s="10">
        <v>24693.053</v>
      </c>
      <c r="CZ36" s="10">
        <v>39895</v>
      </c>
      <c r="DA36" s="10">
        <v>69794.56143515592</v>
      </c>
      <c r="DB36" s="10">
        <v>148993.024</v>
      </c>
      <c r="DC36" s="10">
        <v>90969.505999999994</v>
      </c>
      <c r="DD36" s="10">
        <v>30122.542999999998</v>
      </c>
      <c r="DE36" s="10">
        <v>1030782.2440537091</v>
      </c>
      <c r="DF36" s="10">
        <v>29142</v>
      </c>
      <c r="DG36" s="10">
        <v>423936.18</v>
      </c>
      <c r="DH36" s="10">
        <v>73294.23</v>
      </c>
      <c r="DI36" s="10">
        <v>914008.94799999997</v>
      </c>
      <c r="DJ36" s="10">
        <v>95226.525044191367</v>
      </c>
      <c r="DK36" s="10">
        <v>207519.204</v>
      </c>
      <c r="DL36" s="10">
        <v>56977</v>
      </c>
      <c r="DM36" s="10">
        <v>41752</v>
      </c>
      <c r="DN36" s="10">
        <v>57263.21351207386</v>
      </c>
      <c r="DO36" s="10">
        <v>131664.66637931034</v>
      </c>
      <c r="DP36" s="10">
        <v>121248.86</v>
      </c>
      <c r="DQ36" s="10">
        <v>306335.67575905542</v>
      </c>
      <c r="DR36" s="10">
        <v>236258.38911633907</v>
      </c>
      <c r="DS36" s="10">
        <v>158319.3480239262</v>
      </c>
      <c r="DT36" s="10">
        <v>337649.47800000006</v>
      </c>
      <c r="DU36" s="10">
        <v>60691</v>
      </c>
      <c r="DV36" s="10">
        <v>477959.1</v>
      </c>
      <c r="DW36" s="10">
        <v>58862.915999999997</v>
      </c>
      <c r="DX36" s="10">
        <v>83758.797999999995</v>
      </c>
      <c r="DY36" s="10">
        <v>111607.70699999999</v>
      </c>
      <c r="DZ36" s="10">
        <v>134560.633</v>
      </c>
      <c r="EA36" s="10">
        <v>306553.22139167937</v>
      </c>
      <c r="EB36" s="10">
        <v>58729.543999999994</v>
      </c>
      <c r="EC36" s="10">
        <v>199125.614</v>
      </c>
      <c r="ED36" s="10">
        <v>27369.272645739911</v>
      </c>
      <c r="EE36" s="10">
        <v>35140</v>
      </c>
      <c r="EF36" s="10">
        <v>66932.899999999994</v>
      </c>
      <c r="EG36" s="10">
        <v>356048.33838993998</v>
      </c>
      <c r="EH36" s="10">
        <v>47050.921000000002</v>
      </c>
      <c r="EI36" s="10">
        <v>41113.451000000001</v>
      </c>
      <c r="EJ36" s="10">
        <v>530104.6115</v>
      </c>
      <c r="EK36" s="10">
        <v>60134.47340036559</v>
      </c>
      <c r="EL36" s="10">
        <v>45110</v>
      </c>
      <c r="EM36" s="10">
        <v>263197.751346</v>
      </c>
      <c r="EN36" s="10">
        <v>19855.939999999999</v>
      </c>
      <c r="EO36" s="10">
        <v>63270</v>
      </c>
      <c r="EP36" s="10">
        <v>173674.48300000001</v>
      </c>
      <c r="EQ36" s="10">
        <v>75299</v>
      </c>
      <c r="ER36" s="10">
        <v>17352.95970631938</v>
      </c>
      <c r="ES36" s="10">
        <v>32894.255026787869</v>
      </c>
      <c r="ET36" s="10">
        <v>15504.738999999998</v>
      </c>
      <c r="EU36" s="10">
        <v>37658.895111056831</v>
      </c>
      <c r="EV36" s="10">
        <v>18117</v>
      </c>
      <c r="EW36" s="10">
        <v>46739.807999999997</v>
      </c>
      <c r="EX36" s="10">
        <v>94405.919102</v>
      </c>
      <c r="EY36" s="10">
        <v>42085</v>
      </c>
      <c r="EZ36" s="10">
        <v>633310.59499999997</v>
      </c>
      <c r="FA36" s="10">
        <v>410351.3018640001</v>
      </c>
      <c r="FB36" s="10">
        <v>14852.48</v>
      </c>
      <c r="FC36" s="10">
        <v>76674.237999999998</v>
      </c>
      <c r="FD36" s="10">
        <v>28731.678</v>
      </c>
      <c r="FE36" s="10">
        <v>29631</v>
      </c>
      <c r="FF36" s="10">
        <v>62417.723516262369</v>
      </c>
      <c r="FG36" s="10">
        <v>63989</v>
      </c>
      <c r="FH36" s="10">
        <v>76825.399260953724</v>
      </c>
      <c r="FI36" s="10">
        <v>49881.078000000009</v>
      </c>
      <c r="FJ36" s="10">
        <v>491428.814678</v>
      </c>
      <c r="FK36" s="10">
        <v>32826.528742150716</v>
      </c>
      <c r="FL36" s="10">
        <v>831211</v>
      </c>
      <c r="FM36" s="10">
        <v>25511.615086358826</v>
      </c>
      <c r="FN36" s="10">
        <v>37852</v>
      </c>
      <c r="FO36" s="10">
        <v>1379871.8299999996</v>
      </c>
      <c r="FP36" s="10">
        <v>48122.599000000009</v>
      </c>
      <c r="FQ36" s="10">
        <v>46175</v>
      </c>
      <c r="FR36" s="10">
        <v>11515.89</v>
      </c>
      <c r="FS36" s="10">
        <v>194582.397</v>
      </c>
      <c r="FT36" s="10">
        <v>167286.101</v>
      </c>
      <c r="FU36" s="10">
        <v>246376.62937893262</v>
      </c>
      <c r="FV36" s="10">
        <v>192988</v>
      </c>
      <c r="FW36" s="10">
        <v>81421.012100000225</v>
      </c>
      <c r="FX36" s="10">
        <v>100680.958</v>
      </c>
      <c r="FY36" s="10">
        <v>91338</v>
      </c>
      <c r="FZ36" s="10">
        <v>90796.381695636752</v>
      </c>
      <c r="GA36" s="10">
        <v>75202.683164000002</v>
      </c>
      <c r="GB36" s="10">
        <v>18502.159974825547</v>
      </c>
      <c r="GC36" s="10">
        <v>25197.069</v>
      </c>
      <c r="GD36" s="10">
        <v>109275.492</v>
      </c>
      <c r="GE36" s="10">
        <v>257603</v>
      </c>
      <c r="GF36" s="10">
        <v>121396.47</v>
      </c>
      <c r="GG36" s="10">
        <v>91072</v>
      </c>
      <c r="GH36" s="10">
        <v>66418.963000000003</v>
      </c>
      <c r="GI36" s="10">
        <v>21644.15507097535</v>
      </c>
      <c r="GJ36" s="10">
        <v>23658.5</v>
      </c>
      <c r="GK36" s="10">
        <v>190601.85662910776</v>
      </c>
      <c r="GL36" s="10">
        <v>60431.072999999997</v>
      </c>
      <c r="GM36" s="10">
        <v>726141</v>
      </c>
      <c r="GN36" s="10">
        <v>263271.68699999998</v>
      </c>
    </row>
    <row r="37" spans="1:196" x14ac:dyDescent="0.25">
      <c r="A37" s="11" t="s">
        <v>149</v>
      </c>
      <c r="B37" s="10" t="s">
        <v>247</v>
      </c>
      <c r="D37" s="10">
        <v>1</v>
      </c>
      <c r="E37" s="10" t="s">
        <v>265</v>
      </c>
      <c r="F37" s="10" t="s">
        <v>916</v>
      </c>
      <c r="I37" s="10">
        <v>18214</v>
      </c>
      <c r="J37" s="10">
        <v>35700</v>
      </c>
      <c r="K37" s="10">
        <v>23141</v>
      </c>
      <c r="L37" s="10">
        <v>14727</v>
      </c>
      <c r="M37" s="10">
        <v>15857</v>
      </c>
      <c r="N37" s="10">
        <v>5046</v>
      </c>
      <c r="O37" s="10">
        <v>24203</v>
      </c>
      <c r="P37" s="10">
        <v>26370</v>
      </c>
      <c r="Q37" s="10">
        <v>25145</v>
      </c>
      <c r="R37" s="10">
        <v>32166</v>
      </c>
      <c r="S37" s="10">
        <v>20136</v>
      </c>
      <c r="T37" s="10">
        <v>15232</v>
      </c>
      <c r="U37" s="10">
        <v>19126</v>
      </c>
      <c r="V37" s="10">
        <v>101307</v>
      </c>
      <c r="W37" s="10">
        <v>19949</v>
      </c>
      <c r="X37" s="10">
        <v>22440</v>
      </c>
      <c r="Y37" s="10">
        <v>26564</v>
      </c>
      <c r="Z37" s="10">
        <v>18919</v>
      </c>
      <c r="AA37" s="10">
        <v>25551</v>
      </c>
      <c r="AB37" s="10">
        <v>19202</v>
      </c>
      <c r="AC37" s="10">
        <v>63949</v>
      </c>
      <c r="AD37" s="10">
        <v>57368</v>
      </c>
      <c r="AE37" s="10">
        <v>52919</v>
      </c>
      <c r="AF37" s="10">
        <v>24271</v>
      </c>
      <c r="AG37" s="10">
        <v>18635</v>
      </c>
      <c r="AH37" s="10">
        <v>11788</v>
      </c>
      <c r="AI37" s="10">
        <v>26156</v>
      </c>
      <c r="AJ37" s="10">
        <v>39402</v>
      </c>
      <c r="AK37" s="10">
        <v>54843</v>
      </c>
      <c r="AL37" s="10">
        <v>47582</v>
      </c>
      <c r="AM37" s="10">
        <v>15948</v>
      </c>
      <c r="AN37" s="10">
        <v>17673</v>
      </c>
      <c r="AO37" s="10">
        <v>61029</v>
      </c>
      <c r="AP37" s="10">
        <v>10327</v>
      </c>
      <c r="AQ37" s="10">
        <v>17826</v>
      </c>
      <c r="AR37" s="10">
        <v>26224</v>
      </c>
      <c r="AS37" s="10">
        <v>20785</v>
      </c>
      <c r="AT37" s="10">
        <v>10686</v>
      </c>
      <c r="AU37" s="10">
        <v>28854</v>
      </c>
      <c r="AV37" s="10">
        <v>133500</v>
      </c>
      <c r="AW37" s="10">
        <v>24731</v>
      </c>
      <c r="AX37" s="10">
        <v>193514</v>
      </c>
      <c r="AY37" s="10">
        <v>23177</v>
      </c>
      <c r="BA37" s="10">
        <v>21185</v>
      </c>
      <c r="BB37" s="10">
        <v>21464</v>
      </c>
      <c r="BC37" s="10">
        <v>32956</v>
      </c>
      <c r="BD37" s="10">
        <v>87505</v>
      </c>
      <c r="BE37" s="10">
        <v>13030</v>
      </c>
      <c r="BF37" s="10">
        <v>4200</v>
      </c>
      <c r="BG37" s="10">
        <v>38176</v>
      </c>
      <c r="BH37" s="10">
        <v>20131</v>
      </c>
      <c r="BI37" s="10">
        <v>44116</v>
      </c>
      <c r="BJ37" s="10">
        <v>21881</v>
      </c>
      <c r="BK37" s="10">
        <v>30814</v>
      </c>
      <c r="BL37" s="10">
        <v>159623</v>
      </c>
      <c r="BM37" s="10">
        <v>258933</v>
      </c>
      <c r="BN37" s="10">
        <v>19040</v>
      </c>
      <c r="BO37" s="10">
        <v>40024</v>
      </c>
      <c r="BP37" s="10">
        <v>38156</v>
      </c>
      <c r="BQ37" s="10">
        <v>78559</v>
      </c>
      <c r="BR37" s="10">
        <v>24990</v>
      </c>
      <c r="BS37" s="10">
        <v>36063</v>
      </c>
      <c r="BT37" s="10">
        <v>21934</v>
      </c>
      <c r="BU37" s="10">
        <v>71736</v>
      </c>
      <c r="BV37" s="10">
        <v>25547</v>
      </c>
      <c r="BW37" s="10">
        <v>40629</v>
      </c>
      <c r="BX37" s="10">
        <v>27460</v>
      </c>
      <c r="BY37" s="10">
        <v>82630</v>
      </c>
      <c r="BZ37" s="10">
        <v>77915</v>
      </c>
      <c r="CA37" s="10">
        <v>64747</v>
      </c>
      <c r="CB37" s="10">
        <v>235840</v>
      </c>
      <c r="CC37" s="10">
        <v>32354</v>
      </c>
      <c r="CD37" s="10">
        <v>147714</v>
      </c>
      <c r="CE37" s="10">
        <v>83415</v>
      </c>
      <c r="CF37" s="10">
        <v>29990</v>
      </c>
      <c r="CG37" s="10">
        <v>22526</v>
      </c>
      <c r="CH37" s="10">
        <v>25585</v>
      </c>
      <c r="CI37" s="10">
        <v>26629</v>
      </c>
      <c r="CJ37" s="10">
        <v>15110</v>
      </c>
      <c r="CK37" s="10">
        <v>22449</v>
      </c>
      <c r="CL37" s="10">
        <v>18680</v>
      </c>
      <c r="CM37" s="10">
        <v>28416</v>
      </c>
      <c r="CN37" s="10">
        <v>27441</v>
      </c>
      <c r="CO37" s="10">
        <v>31252</v>
      </c>
      <c r="CP37" s="10">
        <v>151181</v>
      </c>
      <c r="CQ37" s="10">
        <v>20930</v>
      </c>
      <c r="CR37" s="10">
        <v>31657</v>
      </c>
      <c r="CS37" s="10">
        <v>21581</v>
      </c>
      <c r="CT37" s="10">
        <v>23410</v>
      </c>
      <c r="CU37" s="10">
        <v>19951</v>
      </c>
      <c r="CV37" s="10">
        <v>31403</v>
      </c>
      <c r="CW37" s="10">
        <v>12883</v>
      </c>
      <c r="CX37" s="10">
        <v>19486</v>
      </c>
      <c r="CY37" s="10">
        <v>27190</v>
      </c>
      <c r="CZ37" s="10">
        <v>38222</v>
      </c>
      <c r="DA37" s="10">
        <v>60734</v>
      </c>
      <c r="DB37" s="10">
        <v>180111</v>
      </c>
      <c r="DC37" s="10">
        <v>62066</v>
      </c>
      <c r="DD37" s="10">
        <v>37997</v>
      </c>
      <c r="DE37" s="10">
        <v>722658</v>
      </c>
      <c r="DF37" s="10">
        <v>16586</v>
      </c>
      <c r="DG37" s="10">
        <v>426858</v>
      </c>
      <c r="DH37" s="10">
        <v>109986</v>
      </c>
      <c r="DI37" s="10">
        <v>1003690</v>
      </c>
      <c r="DJ37" s="10">
        <v>60119</v>
      </c>
      <c r="DK37" s="10">
        <v>234803</v>
      </c>
      <c r="DL37" s="10">
        <v>34966</v>
      </c>
      <c r="DM37" s="10">
        <v>92803</v>
      </c>
      <c r="DN37" s="10">
        <v>33858</v>
      </c>
      <c r="DO37" s="10">
        <v>106205</v>
      </c>
      <c r="DP37" s="10">
        <v>40080</v>
      </c>
      <c r="DQ37" s="10">
        <v>0</v>
      </c>
      <c r="DR37" s="10">
        <v>249499</v>
      </c>
      <c r="DS37" s="10">
        <v>338179</v>
      </c>
      <c r="DT37" s="10">
        <v>306850</v>
      </c>
      <c r="DU37" s="10">
        <v>88882</v>
      </c>
      <c r="DV37" s="10">
        <v>203525</v>
      </c>
      <c r="DW37" s="10">
        <v>50041</v>
      </c>
      <c r="DX37" s="10">
        <v>77275</v>
      </c>
      <c r="DY37" s="10">
        <v>122229</v>
      </c>
      <c r="DZ37" s="10">
        <v>183648</v>
      </c>
      <c r="EA37" s="10">
        <v>285352</v>
      </c>
      <c r="EB37" s="10">
        <v>82428</v>
      </c>
      <c r="EC37" s="10">
        <v>108825</v>
      </c>
      <c r="ED37" s="10">
        <v>119060</v>
      </c>
      <c r="EE37" s="10">
        <v>31110</v>
      </c>
      <c r="EF37" s="10">
        <v>34621</v>
      </c>
      <c r="EG37" s="10">
        <v>344574</v>
      </c>
      <c r="EH37" s="10">
        <v>35113</v>
      </c>
      <c r="EI37" s="10">
        <v>121527</v>
      </c>
      <c r="EJ37" s="10">
        <v>480206</v>
      </c>
      <c r="EK37" s="10">
        <v>29067</v>
      </c>
      <c r="EL37" s="10">
        <v>40459</v>
      </c>
      <c r="EM37" s="10">
        <v>86885</v>
      </c>
      <c r="EN37" s="10">
        <v>22961</v>
      </c>
      <c r="EO37" s="10">
        <v>39146</v>
      </c>
      <c r="EP37" s="10">
        <v>300605</v>
      </c>
      <c r="EQ37" s="10">
        <v>61293</v>
      </c>
      <c r="ER37" s="10">
        <v>24283</v>
      </c>
      <c r="ET37" s="10">
        <v>15286</v>
      </c>
      <c r="EU37" s="10">
        <v>71791</v>
      </c>
      <c r="EV37" s="10">
        <v>9428</v>
      </c>
      <c r="EW37" s="10">
        <v>48511</v>
      </c>
      <c r="EX37" s="10">
        <v>191260</v>
      </c>
      <c r="EY37" s="10">
        <v>42384</v>
      </c>
      <c r="EZ37" s="10">
        <v>345648</v>
      </c>
      <c r="FA37" s="10">
        <v>377541</v>
      </c>
      <c r="FB37" s="10">
        <v>22967</v>
      </c>
      <c r="FC37" s="10">
        <v>46320</v>
      </c>
      <c r="FD37" s="10">
        <v>37536</v>
      </c>
      <c r="FE37" s="10">
        <v>25332</v>
      </c>
      <c r="FF37" s="10">
        <v>50113</v>
      </c>
      <c r="FG37" s="10">
        <v>44767</v>
      </c>
      <c r="FH37" s="10">
        <v>63449</v>
      </c>
      <c r="FI37" s="10">
        <v>40863</v>
      </c>
      <c r="FJ37" s="10">
        <v>419286</v>
      </c>
      <c r="FK37" s="10">
        <v>29660</v>
      </c>
      <c r="FL37" s="10">
        <v>0</v>
      </c>
      <c r="FM37" s="10">
        <v>21296</v>
      </c>
      <c r="FN37" s="10">
        <v>31500</v>
      </c>
      <c r="FO37" s="10">
        <v>855828</v>
      </c>
      <c r="FP37" s="10">
        <v>21845</v>
      </c>
      <c r="FQ37" s="10">
        <v>44299</v>
      </c>
      <c r="FR37" s="10">
        <v>14800</v>
      </c>
      <c r="FS37" s="10">
        <v>277913</v>
      </c>
      <c r="FU37" s="10">
        <v>234129</v>
      </c>
      <c r="FW37" s="10">
        <v>73031</v>
      </c>
      <c r="FX37" s="10">
        <v>125979</v>
      </c>
      <c r="FY37" s="10">
        <v>116409</v>
      </c>
      <c r="FZ37" s="10">
        <v>62311</v>
      </c>
      <c r="GA37" s="10">
        <v>54364</v>
      </c>
      <c r="GB37" s="10">
        <v>16920</v>
      </c>
      <c r="GC37" s="10">
        <v>22186</v>
      </c>
      <c r="GD37" s="10">
        <v>97696</v>
      </c>
      <c r="GE37" s="10">
        <v>472193</v>
      </c>
      <c r="GF37" s="10">
        <v>300378</v>
      </c>
      <c r="GG37" s="10">
        <v>126077</v>
      </c>
      <c r="GH37" s="10">
        <v>22250</v>
      </c>
      <c r="GI37" s="10">
        <v>27789</v>
      </c>
      <c r="GJ37" s="10">
        <v>38953</v>
      </c>
      <c r="GK37" s="10">
        <v>185021</v>
      </c>
      <c r="GL37" s="10">
        <v>42614</v>
      </c>
    </row>
    <row r="38" spans="1:196" x14ac:dyDescent="0.25">
      <c r="A38" s="11" t="s">
        <v>150</v>
      </c>
      <c r="B38" s="10" t="s">
        <v>248</v>
      </c>
      <c r="D38" s="10">
        <v>1</v>
      </c>
      <c r="E38" s="10" t="s">
        <v>265</v>
      </c>
      <c r="F38" s="10" t="s">
        <v>917</v>
      </c>
      <c r="I38" s="10">
        <v>16660</v>
      </c>
      <c r="J38" s="10">
        <v>24800</v>
      </c>
      <c r="K38" s="10">
        <v>20491</v>
      </c>
      <c r="L38" s="10">
        <v>14346</v>
      </c>
      <c r="M38" s="10">
        <v>14195</v>
      </c>
      <c r="N38" s="10">
        <v>2445</v>
      </c>
      <c r="O38" s="10">
        <v>19665</v>
      </c>
      <c r="P38" s="10">
        <v>22376</v>
      </c>
      <c r="Q38" s="10">
        <v>24580</v>
      </c>
      <c r="R38" s="10">
        <v>18450</v>
      </c>
      <c r="S38" s="10">
        <v>19402</v>
      </c>
      <c r="T38" s="10">
        <v>14957</v>
      </c>
      <c r="U38" s="10">
        <v>16833</v>
      </c>
      <c r="V38" s="10">
        <v>84369</v>
      </c>
      <c r="W38" s="10">
        <v>17782</v>
      </c>
      <c r="X38" s="10">
        <v>22030</v>
      </c>
      <c r="Y38" s="10">
        <v>26246</v>
      </c>
      <c r="Z38" s="10">
        <v>15383</v>
      </c>
      <c r="AA38" s="10">
        <v>21392</v>
      </c>
      <c r="AB38" s="10">
        <v>16236</v>
      </c>
      <c r="AC38" s="10">
        <v>44025</v>
      </c>
      <c r="AD38" s="10">
        <v>53369</v>
      </c>
      <c r="AE38" s="10">
        <v>45782</v>
      </c>
      <c r="AF38" s="10">
        <v>13390</v>
      </c>
      <c r="AG38" s="10">
        <v>17822</v>
      </c>
      <c r="AH38" s="10">
        <v>11305</v>
      </c>
      <c r="AI38" s="10">
        <v>24060</v>
      </c>
      <c r="AJ38" s="10">
        <v>27426</v>
      </c>
      <c r="AK38" s="10">
        <v>32003</v>
      </c>
      <c r="AL38" s="10">
        <v>38787</v>
      </c>
      <c r="AM38" s="10">
        <v>14785</v>
      </c>
      <c r="AN38" s="10">
        <v>10943</v>
      </c>
      <c r="AO38" s="10">
        <v>45750</v>
      </c>
      <c r="AP38" s="10">
        <v>9674</v>
      </c>
      <c r="AQ38" s="10">
        <v>17647</v>
      </c>
      <c r="AR38" s="10">
        <v>23872</v>
      </c>
      <c r="AS38" s="10">
        <v>19612</v>
      </c>
      <c r="AT38" s="10">
        <v>10070</v>
      </c>
      <c r="AU38" s="10">
        <v>21543</v>
      </c>
      <c r="AV38" s="10">
        <v>115271</v>
      </c>
      <c r="AW38" s="10">
        <v>24165</v>
      </c>
      <c r="AX38" s="10">
        <v>151986</v>
      </c>
      <c r="AY38" s="10">
        <v>16862</v>
      </c>
      <c r="BA38" s="10">
        <v>12074</v>
      </c>
      <c r="BB38" s="10">
        <v>20637</v>
      </c>
      <c r="BC38" s="10">
        <v>25139</v>
      </c>
      <c r="BD38" s="10">
        <v>77156</v>
      </c>
      <c r="BE38" s="10">
        <v>9931</v>
      </c>
      <c r="BF38" s="10">
        <v>4094</v>
      </c>
      <c r="BG38" s="10">
        <v>34092</v>
      </c>
      <c r="BH38" s="10">
        <v>19682</v>
      </c>
      <c r="BI38" s="10">
        <v>35568</v>
      </c>
      <c r="BJ38" s="10">
        <v>21881</v>
      </c>
      <c r="BK38" s="10">
        <v>21389</v>
      </c>
      <c r="BL38" s="10">
        <v>134083</v>
      </c>
      <c r="BM38" s="10">
        <v>208164</v>
      </c>
      <c r="BN38" s="10">
        <v>17455</v>
      </c>
      <c r="BO38" s="10">
        <v>38917</v>
      </c>
      <c r="BP38" s="10">
        <v>34455</v>
      </c>
      <c r="BQ38" s="10">
        <v>68911</v>
      </c>
      <c r="BR38" s="10">
        <v>23602</v>
      </c>
      <c r="BS38" s="10">
        <v>26279</v>
      </c>
      <c r="BT38" s="10">
        <v>19792</v>
      </c>
      <c r="BU38" s="10">
        <v>64465</v>
      </c>
      <c r="BV38" s="10">
        <v>25431</v>
      </c>
      <c r="BW38" s="10">
        <v>35124</v>
      </c>
      <c r="BX38" s="10">
        <v>25539</v>
      </c>
      <c r="BY38" s="10">
        <v>76982</v>
      </c>
      <c r="BZ38" s="10">
        <v>52655</v>
      </c>
      <c r="CA38" s="10">
        <v>35250</v>
      </c>
      <c r="CB38" s="10">
        <v>198133</v>
      </c>
      <c r="CC38" s="10">
        <v>30650</v>
      </c>
      <c r="CD38" s="10">
        <v>129989</v>
      </c>
      <c r="CE38" s="10">
        <v>80757</v>
      </c>
      <c r="CF38" s="10">
        <v>23506</v>
      </c>
      <c r="CG38" s="10">
        <v>19720</v>
      </c>
      <c r="CH38" s="10">
        <v>21236</v>
      </c>
      <c r="CI38" s="10">
        <v>24528</v>
      </c>
      <c r="CJ38" s="10">
        <v>15110</v>
      </c>
      <c r="CK38" s="10">
        <v>19091</v>
      </c>
      <c r="CL38" s="10">
        <v>18620</v>
      </c>
      <c r="CM38" s="10">
        <v>21500</v>
      </c>
      <c r="CN38" s="10">
        <v>25005</v>
      </c>
      <c r="CO38" s="10">
        <v>29295</v>
      </c>
      <c r="CP38" s="10">
        <v>126398</v>
      </c>
      <c r="CQ38" s="10">
        <v>19930</v>
      </c>
      <c r="CR38" s="10">
        <v>28399</v>
      </c>
      <c r="CS38" s="10">
        <v>17240</v>
      </c>
      <c r="CT38" s="10">
        <v>20835</v>
      </c>
      <c r="CU38" s="10">
        <v>19591</v>
      </c>
      <c r="CV38" s="10">
        <v>28533</v>
      </c>
      <c r="CW38" s="10">
        <v>12883</v>
      </c>
      <c r="CX38" s="10">
        <v>16640</v>
      </c>
      <c r="CY38" s="10">
        <v>24625</v>
      </c>
      <c r="CZ38" s="10">
        <v>27450</v>
      </c>
      <c r="DA38" s="10">
        <v>50982</v>
      </c>
      <c r="DB38" s="10">
        <v>167909</v>
      </c>
      <c r="DC38" s="10">
        <v>51592</v>
      </c>
      <c r="DD38" s="10">
        <v>36447</v>
      </c>
      <c r="DE38" s="10">
        <v>578087</v>
      </c>
      <c r="DF38" s="10">
        <v>11396</v>
      </c>
      <c r="DG38" s="10">
        <v>349366</v>
      </c>
      <c r="DH38" s="10">
        <v>106757</v>
      </c>
      <c r="DI38" s="10">
        <v>902154</v>
      </c>
      <c r="DJ38" s="10">
        <v>48054</v>
      </c>
      <c r="DK38" s="10">
        <v>176527</v>
      </c>
      <c r="DL38" s="10">
        <v>29911</v>
      </c>
      <c r="DM38" s="10">
        <v>72395</v>
      </c>
      <c r="DN38" s="10">
        <v>27597</v>
      </c>
      <c r="DO38" s="10">
        <v>97564</v>
      </c>
      <c r="DP38" s="10">
        <v>34484</v>
      </c>
      <c r="DQ38" s="10">
        <v>0</v>
      </c>
      <c r="DR38" s="10">
        <v>198139</v>
      </c>
      <c r="DS38" s="10">
        <v>212345</v>
      </c>
      <c r="DT38" s="10">
        <v>254538</v>
      </c>
      <c r="DU38" s="10">
        <v>78414</v>
      </c>
      <c r="DV38" s="10">
        <v>112046</v>
      </c>
      <c r="DW38" s="10">
        <v>38641</v>
      </c>
      <c r="DX38" s="10">
        <v>74565</v>
      </c>
      <c r="DY38" s="10">
        <v>85363</v>
      </c>
      <c r="DZ38" s="10">
        <v>160134</v>
      </c>
      <c r="EA38" s="10">
        <v>165343</v>
      </c>
      <c r="EB38" s="10">
        <v>79333</v>
      </c>
      <c r="EC38" s="10">
        <v>98116</v>
      </c>
      <c r="ED38" s="10">
        <v>85023</v>
      </c>
      <c r="EE38" s="10">
        <v>27313</v>
      </c>
      <c r="EF38" s="10">
        <v>27270</v>
      </c>
      <c r="EG38" s="10">
        <v>259946</v>
      </c>
      <c r="EH38" s="10">
        <v>31567</v>
      </c>
      <c r="EI38" s="10">
        <v>73102</v>
      </c>
      <c r="EJ38" s="10">
        <v>299841</v>
      </c>
      <c r="EK38" s="10">
        <v>26526</v>
      </c>
      <c r="EL38" s="10">
        <v>33846</v>
      </c>
      <c r="EM38" s="10">
        <v>86817</v>
      </c>
      <c r="EN38" s="10">
        <v>18556</v>
      </c>
      <c r="EO38" s="10">
        <v>34054</v>
      </c>
      <c r="EP38" s="10">
        <v>146291</v>
      </c>
      <c r="EQ38" s="10">
        <v>58871</v>
      </c>
      <c r="ER38" s="10">
        <v>23286</v>
      </c>
      <c r="ET38" s="10">
        <v>14091</v>
      </c>
      <c r="EU38" s="10">
        <v>39953</v>
      </c>
      <c r="EV38" s="10">
        <v>7542</v>
      </c>
      <c r="EW38" s="10">
        <v>37986</v>
      </c>
      <c r="EX38" s="10">
        <v>164113</v>
      </c>
      <c r="EY38" s="10">
        <v>37544</v>
      </c>
      <c r="EZ38" s="10">
        <v>267030</v>
      </c>
      <c r="FA38" s="10">
        <v>269732</v>
      </c>
      <c r="FB38" s="10">
        <v>21758</v>
      </c>
      <c r="FC38" s="10">
        <v>43346</v>
      </c>
      <c r="FD38" s="10">
        <v>19147</v>
      </c>
      <c r="FE38" s="10">
        <v>24231</v>
      </c>
      <c r="FF38" s="10">
        <v>49746</v>
      </c>
      <c r="FG38" s="10">
        <v>41034</v>
      </c>
      <c r="FH38" s="10">
        <v>50139</v>
      </c>
      <c r="FI38" s="10">
        <v>38485</v>
      </c>
      <c r="FJ38" s="10">
        <v>296250</v>
      </c>
      <c r="FK38" s="10">
        <v>25641</v>
      </c>
      <c r="FL38" s="10">
        <v>0</v>
      </c>
      <c r="FM38" s="10">
        <v>19994</v>
      </c>
      <c r="FN38" s="10">
        <v>23486</v>
      </c>
      <c r="FO38" s="10">
        <v>713116</v>
      </c>
      <c r="FP38" s="10">
        <v>16481</v>
      </c>
      <c r="FQ38" s="10">
        <v>32537</v>
      </c>
      <c r="FR38" s="10">
        <v>9481</v>
      </c>
      <c r="FS38" s="10">
        <v>160880</v>
      </c>
      <c r="FU38" s="10">
        <v>212376</v>
      </c>
      <c r="FW38" s="10">
        <v>57167</v>
      </c>
      <c r="FX38" s="10">
        <v>104075</v>
      </c>
      <c r="FY38" s="10">
        <v>97022</v>
      </c>
      <c r="FZ38" s="10">
        <v>60240</v>
      </c>
      <c r="GA38" s="10">
        <v>46740</v>
      </c>
      <c r="GB38" s="10">
        <v>14548</v>
      </c>
      <c r="GC38" s="10">
        <v>20217</v>
      </c>
      <c r="GD38" s="10">
        <v>81839</v>
      </c>
      <c r="GE38" s="10">
        <v>448583</v>
      </c>
      <c r="GF38" s="10">
        <v>196267</v>
      </c>
      <c r="GG38" s="10">
        <v>94315</v>
      </c>
      <c r="GH38" s="10">
        <v>19102</v>
      </c>
      <c r="GI38" s="10">
        <v>25999</v>
      </c>
      <c r="GJ38" s="10">
        <v>36807</v>
      </c>
      <c r="GK38" s="10">
        <v>136093</v>
      </c>
      <c r="GL38" s="10">
        <v>32921</v>
      </c>
    </row>
    <row r="42" spans="1:196" x14ac:dyDescent="0.25">
      <c r="A42" s="10" t="s">
        <v>1112</v>
      </c>
      <c r="B42" s="10" t="s">
        <v>1121</v>
      </c>
      <c r="H42" s="10">
        <f t="shared" ref="H42:BS42" si="0">SUM(H4:H21)</f>
        <v>410</v>
      </c>
      <c r="I42" s="10">
        <f t="shared" si="0"/>
        <v>11507</v>
      </c>
      <c r="J42" s="10">
        <f t="shared" si="0"/>
        <v>21080</v>
      </c>
      <c r="K42" s="10">
        <f t="shared" si="0"/>
        <v>15023</v>
      </c>
      <c r="L42" s="10">
        <f t="shared" si="0"/>
        <v>10273</v>
      </c>
      <c r="M42" s="10">
        <f t="shared" si="0"/>
        <v>13001</v>
      </c>
      <c r="N42" s="10">
        <f t="shared" si="0"/>
        <v>2345</v>
      </c>
      <c r="O42" s="10">
        <f t="shared" si="0"/>
        <v>17779</v>
      </c>
      <c r="P42" s="10">
        <f t="shared" si="0"/>
        <v>15712</v>
      </c>
      <c r="Q42" s="10">
        <f t="shared" si="0"/>
        <v>16860</v>
      </c>
      <c r="R42" s="10">
        <f t="shared" si="0"/>
        <v>15155</v>
      </c>
      <c r="S42" s="10">
        <f t="shared" si="0"/>
        <v>15739</v>
      </c>
      <c r="T42" s="10">
        <f t="shared" si="0"/>
        <v>14220</v>
      </c>
      <c r="U42" s="10">
        <f t="shared" si="0"/>
        <v>15953</v>
      </c>
      <c r="V42" s="10">
        <f t="shared" si="0"/>
        <v>69031</v>
      </c>
      <c r="W42" s="10">
        <f t="shared" si="0"/>
        <v>14533</v>
      </c>
      <c r="X42" s="10">
        <f t="shared" si="0"/>
        <v>16368</v>
      </c>
      <c r="Y42" s="10">
        <f t="shared" si="0"/>
        <v>17874</v>
      </c>
      <c r="Z42" s="10">
        <f t="shared" si="0"/>
        <v>12883</v>
      </c>
      <c r="AA42" s="10">
        <f t="shared" si="0"/>
        <v>15296</v>
      </c>
      <c r="AB42" s="10">
        <f t="shared" si="0"/>
        <v>14597</v>
      </c>
      <c r="AC42" s="10">
        <f t="shared" si="0"/>
        <v>27993</v>
      </c>
      <c r="AD42" s="10">
        <f t="shared" si="0"/>
        <v>31149</v>
      </c>
      <c r="AE42" s="10">
        <f t="shared" si="0"/>
        <v>33818</v>
      </c>
      <c r="AF42" s="10">
        <f t="shared" si="0"/>
        <v>9849</v>
      </c>
      <c r="AG42" s="10">
        <f t="shared" si="0"/>
        <v>14634</v>
      </c>
      <c r="AH42" s="10">
        <f t="shared" si="0"/>
        <v>6884</v>
      </c>
      <c r="AI42" s="10">
        <f t="shared" si="0"/>
        <v>20202</v>
      </c>
      <c r="AJ42" s="10">
        <f t="shared" si="0"/>
        <v>19033</v>
      </c>
      <c r="AK42" s="10">
        <f t="shared" si="0"/>
        <v>21570</v>
      </c>
      <c r="AL42" s="10">
        <f t="shared" si="0"/>
        <v>34631</v>
      </c>
      <c r="AM42" s="10">
        <f t="shared" si="0"/>
        <v>14215</v>
      </c>
      <c r="AN42" s="10">
        <f t="shared" si="0"/>
        <v>9876</v>
      </c>
      <c r="AO42" s="10">
        <f t="shared" si="0"/>
        <v>30730</v>
      </c>
      <c r="AP42" s="10">
        <f t="shared" si="0"/>
        <v>6781</v>
      </c>
      <c r="AQ42" s="10">
        <f t="shared" si="0"/>
        <v>13264</v>
      </c>
      <c r="AR42" s="10">
        <f t="shared" si="0"/>
        <v>20679</v>
      </c>
      <c r="AS42" s="10">
        <f t="shared" si="0"/>
        <v>13520</v>
      </c>
      <c r="AT42" s="10">
        <f t="shared" si="0"/>
        <v>8601</v>
      </c>
      <c r="AU42" s="10">
        <f t="shared" si="0"/>
        <v>20590</v>
      </c>
      <c r="AV42" s="10">
        <f t="shared" si="0"/>
        <v>45005</v>
      </c>
      <c r="AW42" s="10">
        <f t="shared" si="0"/>
        <v>19960</v>
      </c>
      <c r="AX42" s="10">
        <f t="shared" si="0"/>
        <v>109463</v>
      </c>
      <c r="AY42" s="10">
        <f t="shared" si="0"/>
        <v>12835</v>
      </c>
      <c r="AZ42" s="10">
        <f t="shared" si="0"/>
        <v>471</v>
      </c>
      <c r="BA42" s="10">
        <f t="shared" si="0"/>
        <v>11635</v>
      </c>
      <c r="BB42" s="10">
        <f t="shared" si="0"/>
        <v>16566</v>
      </c>
      <c r="BC42" s="10">
        <f t="shared" si="0"/>
        <v>15564</v>
      </c>
      <c r="BD42" s="10">
        <f t="shared" si="0"/>
        <v>57847</v>
      </c>
      <c r="BE42" s="10">
        <f t="shared" si="0"/>
        <v>8414</v>
      </c>
      <c r="BF42" s="10">
        <f t="shared" si="0"/>
        <v>4093</v>
      </c>
      <c r="BG42" s="10">
        <f t="shared" si="0"/>
        <v>22748</v>
      </c>
      <c r="BH42" s="10">
        <f t="shared" si="0"/>
        <v>16372</v>
      </c>
      <c r="BI42" s="10">
        <f t="shared" si="0"/>
        <v>29611</v>
      </c>
      <c r="BJ42" s="10">
        <f t="shared" si="0"/>
        <v>14185</v>
      </c>
      <c r="BK42" s="10">
        <f t="shared" si="0"/>
        <v>12201</v>
      </c>
      <c r="BL42" s="10">
        <f t="shared" si="0"/>
        <v>111623</v>
      </c>
      <c r="BM42" s="10">
        <f t="shared" si="0"/>
        <v>141858</v>
      </c>
      <c r="BN42" s="10">
        <f t="shared" si="0"/>
        <v>13682</v>
      </c>
      <c r="BO42" s="10">
        <f t="shared" si="0"/>
        <v>25900</v>
      </c>
      <c r="BP42" s="10">
        <f t="shared" si="0"/>
        <v>23816</v>
      </c>
      <c r="BQ42" s="10">
        <f t="shared" si="0"/>
        <v>43886</v>
      </c>
      <c r="BR42" s="10">
        <f t="shared" si="0"/>
        <v>17490</v>
      </c>
      <c r="BS42" s="10">
        <f t="shared" si="0"/>
        <v>17855</v>
      </c>
      <c r="BT42" s="10">
        <f t="shared" ref="BT42:EE42" si="1">SUM(BT4:BT21)</f>
        <v>16757</v>
      </c>
      <c r="BU42" s="10">
        <f t="shared" si="1"/>
        <v>47049</v>
      </c>
      <c r="BV42" s="10">
        <f t="shared" si="1"/>
        <v>16781</v>
      </c>
      <c r="BW42" s="10">
        <f t="shared" si="1"/>
        <v>26907</v>
      </c>
      <c r="BX42" s="10">
        <f t="shared" si="1"/>
        <v>18371</v>
      </c>
      <c r="BY42" s="10">
        <f t="shared" si="1"/>
        <v>52665</v>
      </c>
      <c r="BZ42" s="10">
        <f t="shared" si="1"/>
        <v>30764</v>
      </c>
      <c r="CA42" s="10">
        <f t="shared" si="1"/>
        <v>24179</v>
      </c>
      <c r="CB42" s="10">
        <f t="shared" si="1"/>
        <v>154190</v>
      </c>
      <c r="CC42" s="10">
        <f t="shared" si="1"/>
        <v>22874</v>
      </c>
      <c r="CD42" s="10">
        <f t="shared" si="1"/>
        <v>67321</v>
      </c>
      <c r="CE42" s="10">
        <f t="shared" si="1"/>
        <v>49066</v>
      </c>
      <c r="CF42" s="10">
        <f t="shared" si="1"/>
        <v>15799</v>
      </c>
      <c r="CG42" s="10">
        <f t="shared" si="1"/>
        <v>14635</v>
      </c>
      <c r="CH42" s="10">
        <f t="shared" si="1"/>
        <v>14936</v>
      </c>
      <c r="CI42" s="10">
        <f t="shared" si="1"/>
        <v>17663</v>
      </c>
      <c r="CJ42" s="10">
        <f t="shared" si="1"/>
        <v>13021</v>
      </c>
      <c r="CK42" s="10">
        <f t="shared" si="1"/>
        <v>17679</v>
      </c>
      <c r="CL42" s="10">
        <f t="shared" si="1"/>
        <v>17479</v>
      </c>
      <c r="CM42" s="10">
        <f t="shared" si="1"/>
        <v>16238</v>
      </c>
      <c r="CN42" s="10">
        <f t="shared" si="1"/>
        <v>19174</v>
      </c>
      <c r="CO42" s="10">
        <f t="shared" si="1"/>
        <v>17854</v>
      </c>
      <c r="CP42" s="10">
        <f t="shared" si="1"/>
        <v>81570</v>
      </c>
      <c r="CQ42" s="10">
        <f t="shared" si="1"/>
        <v>14806</v>
      </c>
      <c r="CR42" s="10">
        <f t="shared" si="1"/>
        <v>23516</v>
      </c>
      <c r="CS42" s="10">
        <f t="shared" si="1"/>
        <v>16332</v>
      </c>
      <c r="CT42" s="10">
        <f t="shared" si="1"/>
        <v>20222</v>
      </c>
      <c r="CU42" s="10">
        <f t="shared" si="1"/>
        <v>15753</v>
      </c>
      <c r="CV42" s="10">
        <f t="shared" si="1"/>
        <v>25538</v>
      </c>
      <c r="CW42" s="10">
        <f t="shared" si="1"/>
        <v>12490</v>
      </c>
      <c r="CX42" s="10">
        <f t="shared" si="1"/>
        <v>12561</v>
      </c>
      <c r="CY42" s="10">
        <f t="shared" si="1"/>
        <v>17427</v>
      </c>
      <c r="CZ42" s="10">
        <f t="shared" si="1"/>
        <v>22699</v>
      </c>
      <c r="DA42" s="10">
        <f t="shared" si="1"/>
        <v>37748</v>
      </c>
      <c r="DB42" s="10">
        <f t="shared" si="1"/>
        <v>123312</v>
      </c>
      <c r="DC42" s="10">
        <f t="shared" si="1"/>
        <v>38265</v>
      </c>
      <c r="DD42" s="10">
        <f t="shared" si="1"/>
        <v>28365</v>
      </c>
      <c r="DE42" s="10">
        <f t="shared" si="1"/>
        <v>380530</v>
      </c>
      <c r="DF42" s="10">
        <f t="shared" si="1"/>
        <v>9234</v>
      </c>
      <c r="DG42" s="10">
        <f t="shared" si="1"/>
        <v>254729</v>
      </c>
      <c r="DH42" s="10">
        <f t="shared" si="1"/>
        <v>49426</v>
      </c>
      <c r="DI42" s="10">
        <f t="shared" si="1"/>
        <v>789191</v>
      </c>
      <c r="DJ42" s="10">
        <f t="shared" si="1"/>
        <v>40251</v>
      </c>
      <c r="DK42" s="10">
        <f t="shared" si="1"/>
        <v>101505</v>
      </c>
      <c r="DL42" s="10">
        <f t="shared" si="1"/>
        <v>24874</v>
      </c>
      <c r="DM42" s="10">
        <f t="shared" si="1"/>
        <v>37381</v>
      </c>
      <c r="DN42" s="10">
        <f t="shared" si="1"/>
        <v>20675</v>
      </c>
      <c r="DO42" s="10">
        <f t="shared" si="1"/>
        <v>82560</v>
      </c>
      <c r="DP42" s="10">
        <f t="shared" si="1"/>
        <v>25802</v>
      </c>
      <c r="DQ42" s="10">
        <f t="shared" si="1"/>
        <v>627</v>
      </c>
      <c r="DR42" s="10">
        <f t="shared" si="1"/>
        <v>136780</v>
      </c>
      <c r="DS42" s="10">
        <f t="shared" si="1"/>
        <v>146299</v>
      </c>
      <c r="DT42" s="10">
        <f t="shared" si="1"/>
        <v>164764</v>
      </c>
      <c r="DU42" s="10">
        <f t="shared" si="1"/>
        <v>51538</v>
      </c>
      <c r="DV42" s="10">
        <f t="shared" si="1"/>
        <v>81866</v>
      </c>
      <c r="DW42" s="10">
        <f t="shared" si="1"/>
        <v>28430</v>
      </c>
      <c r="DX42" s="10">
        <f t="shared" si="1"/>
        <v>57965</v>
      </c>
      <c r="DY42" s="10">
        <f t="shared" si="1"/>
        <v>39639</v>
      </c>
      <c r="DZ42" s="10">
        <f t="shared" si="1"/>
        <v>95851</v>
      </c>
      <c r="EA42" s="10">
        <f t="shared" si="1"/>
        <v>118674</v>
      </c>
      <c r="EB42" s="10">
        <f t="shared" si="1"/>
        <v>53675</v>
      </c>
      <c r="EC42" s="10">
        <f t="shared" si="1"/>
        <v>79709</v>
      </c>
      <c r="ED42" s="10">
        <f t="shared" si="1"/>
        <v>30949</v>
      </c>
      <c r="EE42" s="10">
        <f t="shared" si="1"/>
        <v>22307</v>
      </c>
      <c r="EF42" s="10">
        <f t="shared" ref="EF42:GN42" si="2">SUM(EF4:EF21)</f>
        <v>15158</v>
      </c>
      <c r="EG42" s="10">
        <f t="shared" si="2"/>
        <v>151331</v>
      </c>
      <c r="EH42" s="10">
        <f t="shared" si="2"/>
        <v>22922</v>
      </c>
      <c r="EI42" s="10">
        <f t="shared" si="2"/>
        <v>41744</v>
      </c>
      <c r="EJ42" s="10">
        <f t="shared" si="2"/>
        <v>150883</v>
      </c>
      <c r="EK42" s="10">
        <f t="shared" si="2"/>
        <v>20883</v>
      </c>
      <c r="EL42" s="10">
        <f t="shared" si="2"/>
        <v>24774</v>
      </c>
      <c r="EM42" s="10">
        <f t="shared" si="2"/>
        <v>69246</v>
      </c>
      <c r="EN42" s="10">
        <f t="shared" si="2"/>
        <v>16552</v>
      </c>
      <c r="EO42" s="10">
        <f t="shared" si="2"/>
        <v>24713</v>
      </c>
      <c r="EP42" s="10">
        <f t="shared" si="2"/>
        <v>103910</v>
      </c>
      <c r="EQ42" s="10">
        <f t="shared" si="2"/>
        <v>41071</v>
      </c>
      <c r="ER42" s="10">
        <f t="shared" si="2"/>
        <v>15756</v>
      </c>
      <c r="ES42" s="10">
        <f t="shared" si="2"/>
        <v>19</v>
      </c>
      <c r="ET42" s="10">
        <f t="shared" si="2"/>
        <v>11275</v>
      </c>
      <c r="EU42" s="10">
        <f t="shared" si="2"/>
        <v>29840</v>
      </c>
      <c r="EV42" s="10">
        <f t="shared" si="2"/>
        <v>6944</v>
      </c>
      <c r="EW42" s="10">
        <f t="shared" si="2"/>
        <v>26684</v>
      </c>
      <c r="EX42" s="10">
        <f t="shared" si="2"/>
        <v>80032</v>
      </c>
      <c r="EY42" s="10">
        <f t="shared" si="2"/>
        <v>28253</v>
      </c>
      <c r="EZ42" s="10">
        <f t="shared" si="2"/>
        <v>203484</v>
      </c>
      <c r="FA42" s="10">
        <f t="shared" si="2"/>
        <v>159144</v>
      </c>
      <c r="FB42" s="10">
        <f t="shared" si="2"/>
        <v>16208</v>
      </c>
      <c r="FC42" s="10">
        <f t="shared" si="2"/>
        <v>29256</v>
      </c>
      <c r="FD42" s="10">
        <f t="shared" si="2"/>
        <v>13970</v>
      </c>
      <c r="FE42" s="10">
        <f t="shared" si="2"/>
        <v>18323</v>
      </c>
      <c r="FF42" s="10">
        <f t="shared" si="2"/>
        <v>33285</v>
      </c>
      <c r="FG42" s="10">
        <f t="shared" si="2"/>
        <v>29546</v>
      </c>
      <c r="FH42" s="10">
        <f t="shared" si="2"/>
        <v>43938</v>
      </c>
      <c r="FI42" s="10">
        <f t="shared" si="2"/>
        <v>29520</v>
      </c>
      <c r="FJ42" s="10">
        <f t="shared" si="2"/>
        <v>153999</v>
      </c>
      <c r="FK42" s="10">
        <f t="shared" si="2"/>
        <v>17014</v>
      </c>
      <c r="FL42" s="10">
        <f t="shared" si="2"/>
        <v>715</v>
      </c>
      <c r="FM42" s="10">
        <f t="shared" si="2"/>
        <v>12615</v>
      </c>
      <c r="FN42" s="10">
        <f t="shared" si="2"/>
        <v>19472</v>
      </c>
      <c r="FO42" s="10">
        <f t="shared" si="2"/>
        <v>436761</v>
      </c>
      <c r="FP42" s="10">
        <f t="shared" si="2"/>
        <v>13337</v>
      </c>
      <c r="FQ42" s="10">
        <f t="shared" si="2"/>
        <v>29427</v>
      </c>
      <c r="FR42" s="10">
        <f t="shared" si="2"/>
        <v>7851</v>
      </c>
      <c r="FS42" s="10">
        <f t="shared" si="2"/>
        <v>100634</v>
      </c>
      <c r="FT42" s="10">
        <f t="shared" si="2"/>
        <v>5</v>
      </c>
      <c r="FU42" s="10">
        <f t="shared" si="2"/>
        <v>144984</v>
      </c>
      <c r="FV42" s="10">
        <f t="shared" si="2"/>
        <v>10</v>
      </c>
      <c r="FW42" s="10">
        <f t="shared" si="2"/>
        <v>34012</v>
      </c>
      <c r="FX42" s="10">
        <f t="shared" si="2"/>
        <v>68684</v>
      </c>
      <c r="FY42" s="10">
        <f t="shared" si="2"/>
        <v>62899</v>
      </c>
      <c r="FZ42" s="10">
        <f t="shared" si="2"/>
        <v>33766</v>
      </c>
      <c r="GA42" s="10">
        <f t="shared" si="2"/>
        <v>37944</v>
      </c>
      <c r="GB42" s="10">
        <f t="shared" si="2"/>
        <v>10015</v>
      </c>
      <c r="GC42" s="10">
        <f t="shared" si="2"/>
        <v>15042</v>
      </c>
      <c r="GD42" s="10">
        <f t="shared" si="2"/>
        <v>65259</v>
      </c>
      <c r="GE42" s="10">
        <f t="shared" si="2"/>
        <v>320465</v>
      </c>
      <c r="GF42" s="10">
        <f t="shared" si="2"/>
        <v>91888</v>
      </c>
      <c r="GG42" s="10">
        <f t="shared" si="2"/>
        <v>37324</v>
      </c>
      <c r="GH42" s="10">
        <f t="shared" si="2"/>
        <v>14075</v>
      </c>
      <c r="GI42" s="10">
        <f t="shared" si="2"/>
        <v>20586</v>
      </c>
      <c r="GJ42" s="10">
        <f t="shared" si="2"/>
        <v>24430</v>
      </c>
      <c r="GK42" s="10">
        <f t="shared" si="2"/>
        <v>94034</v>
      </c>
      <c r="GL42" s="10">
        <f t="shared" si="2"/>
        <v>25087</v>
      </c>
      <c r="GM42" s="10">
        <f t="shared" si="2"/>
        <v>102</v>
      </c>
      <c r="GN42" s="10">
        <f t="shared" si="2"/>
        <v>171</v>
      </c>
    </row>
    <row r="43" spans="1:196" x14ac:dyDescent="0.25">
      <c r="A43" s="10" t="s">
        <v>1113</v>
      </c>
      <c r="B43" s="10" t="s">
        <v>1122</v>
      </c>
      <c r="H43" s="10">
        <f t="shared" ref="H43:BS43" si="3">SUM(H22:H33)</f>
        <v>80</v>
      </c>
      <c r="I43" s="10">
        <f t="shared" si="3"/>
        <v>16663</v>
      </c>
      <c r="J43" s="10">
        <f t="shared" si="3"/>
        <v>32677</v>
      </c>
      <c r="K43" s="10">
        <f t="shared" si="3"/>
        <v>28613</v>
      </c>
      <c r="L43" s="10">
        <f t="shared" si="3"/>
        <v>17106</v>
      </c>
      <c r="M43" s="10">
        <f t="shared" si="3"/>
        <v>16379</v>
      </c>
      <c r="N43" s="10">
        <f t="shared" si="3"/>
        <v>3926</v>
      </c>
      <c r="O43" s="10">
        <f t="shared" si="3"/>
        <v>21268</v>
      </c>
      <c r="P43" s="10">
        <f t="shared" si="3"/>
        <v>17669</v>
      </c>
      <c r="Q43" s="10">
        <f t="shared" si="3"/>
        <v>19403</v>
      </c>
      <c r="R43" s="10">
        <f t="shared" si="3"/>
        <v>28468</v>
      </c>
      <c r="S43" s="10">
        <f t="shared" si="3"/>
        <v>18605</v>
      </c>
      <c r="T43" s="10">
        <f t="shared" si="3"/>
        <v>19607</v>
      </c>
      <c r="U43" s="10">
        <f t="shared" si="3"/>
        <v>18671</v>
      </c>
      <c r="V43" s="10">
        <f t="shared" si="3"/>
        <v>73163</v>
      </c>
      <c r="W43" s="10">
        <f t="shared" si="3"/>
        <v>15409</v>
      </c>
      <c r="X43" s="10">
        <f t="shared" si="3"/>
        <v>19189</v>
      </c>
      <c r="Y43" s="10">
        <f t="shared" si="3"/>
        <v>20948</v>
      </c>
      <c r="Z43" s="10">
        <f t="shared" si="3"/>
        <v>20723</v>
      </c>
      <c r="AA43" s="10">
        <f t="shared" si="3"/>
        <v>16914</v>
      </c>
      <c r="AB43" s="10">
        <f t="shared" si="3"/>
        <v>18406</v>
      </c>
      <c r="AC43" s="10">
        <f t="shared" si="3"/>
        <v>33452</v>
      </c>
      <c r="AD43" s="10">
        <f t="shared" si="3"/>
        <v>36688</v>
      </c>
      <c r="AE43" s="10">
        <f t="shared" si="3"/>
        <v>69747</v>
      </c>
      <c r="AF43" s="10">
        <f t="shared" si="3"/>
        <v>16345</v>
      </c>
      <c r="AG43" s="10">
        <f t="shared" si="3"/>
        <v>26286</v>
      </c>
      <c r="AH43" s="10">
        <f t="shared" si="3"/>
        <v>7289</v>
      </c>
      <c r="AI43" s="10">
        <f t="shared" si="3"/>
        <v>20674</v>
      </c>
      <c r="AJ43" s="10">
        <f t="shared" si="3"/>
        <v>21099</v>
      </c>
      <c r="AK43" s="10">
        <f t="shared" si="3"/>
        <v>24018</v>
      </c>
      <c r="AL43" s="10">
        <f t="shared" si="3"/>
        <v>49697</v>
      </c>
      <c r="AM43" s="10">
        <f t="shared" si="3"/>
        <v>20023</v>
      </c>
      <c r="AN43" s="10">
        <f t="shared" si="3"/>
        <v>17410</v>
      </c>
      <c r="AO43" s="10">
        <f t="shared" si="3"/>
        <v>33994</v>
      </c>
      <c r="AP43" s="10">
        <f t="shared" si="3"/>
        <v>6795</v>
      </c>
      <c r="AQ43" s="10">
        <f t="shared" si="3"/>
        <v>16865</v>
      </c>
      <c r="AR43" s="10">
        <f t="shared" si="3"/>
        <v>40652</v>
      </c>
      <c r="AS43" s="10">
        <f t="shared" si="3"/>
        <v>17366</v>
      </c>
      <c r="AT43" s="10">
        <f t="shared" si="3"/>
        <v>12321</v>
      </c>
      <c r="AU43" s="10">
        <f t="shared" si="3"/>
        <v>25042</v>
      </c>
      <c r="AV43" s="10">
        <f t="shared" si="3"/>
        <v>63148</v>
      </c>
      <c r="AW43" s="10">
        <f t="shared" si="3"/>
        <v>27291</v>
      </c>
      <c r="AX43" s="10">
        <f t="shared" si="3"/>
        <v>161549</v>
      </c>
      <c r="AY43" s="10">
        <f t="shared" si="3"/>
        <v>19734</v>
      </c>
      <c r="AZ43" s="10">
        <f t="shared" si="3"/>
        <v>226</v>
      </c>
      <c r="BA43" s="10">
        <f t="shared" si="3"/>
        <v>21272</v>
      </c>
      <c r="BB43" s="10">
        <f t="shared" si="3"/>
        <v>18576</v>
      </c>
      <c r="BC43" s="10">
        <f t="shared" si="3"/>
        <v>17894</v>
      </c>
      <c r="BD43" s="10">
        <f t="shared" si="3"/>
        <v>93149</v>
      </c>
      <c r="BE43" s="10">
        <f t="shared" si="3"/>
        <v>15789</v>
      </c>
      <c r="BF43" s="10">
        <f t="shared" si="3"/>
        <v>5525</v>
      </c>
      <c r="BG43" s="10">
        <f t="shared" si="3"/>
        <v>32196</v>
      </c>
      <c r="BH43" s="10">
        <f t="shared" si="3"/>
        <v>20885</v>
      </c>
      <c r="BI43" s="10">
        <f t="shared" si="3"/>
        <v>40626</v>
      </c>
      <c r="BJ43" s="10">
        <f t="shared" si="3"/>
        <v>15341</v>
      </c>
      <c r="BK43" s="10">
        <f t="shared" si="3"/>
        <v>18503</v>
      </c>
      <c r="BL43" s="10">
        <f t="shared" si="3"/>
        <v>150528</v>
      </c>
      <c r="BM43" s="10">
        <f t="shared" si="3"/>
        <v>235018</v>
      </c>
      <c r="BN43" s="10">
        <f t="shared" si="3"/>
        <v>16750</v>
      </c>
      <c r="BO43" s="10">
        <f t="shared" si="3"/>
        <v>28374</v>
      </c>
      <c r="BP43" s="10">
        <f t="shared" si="3"/>
        <v>32579</v>
      </c>
      <c r="BQ43" s="10">
        <f t="shared" si="3"/>
        <v>57974</v>
      </c>
      <c r="BR43" s="10">
        <f t="shared" si="3"/>
        <v>19219</v>
      </c>
      <c r="BS43" s="10">
        <f t="shared" si="3"/>
        <v>20776</v>
      </c>
      <c r="BT43" s="10">
        <f t="shared" ref="BT43:EE43" si="4">SUM(BT22:BT33)</f>
        <v>24502</v>
      </c>
      <c r="BU43" s="10">
        <f t="shared" si="4"/>
        <v>71874</v>
      </c>
      <c r="BV43" s="10">
        <f t="shared" si="4"/>
        <v>18593</v>
      </c>
      <c r="BW43" s="10">
        <f t="shared" si="4"/>
        <v>29298</v>
      </c>
      <c r="BX43" s="10">
        <f t="shared" si="4"/>
        <v>26017</v>
      </c>
      <c r="BY43" s="10">
        <f t="shared" si="4"/>
        <v>56417</v>
      </c>
      <c r="BZ43" s="10">
        <f t="shared" si="4"/>
        <v>35702</v>
      </c>
      <c r="CA43" s="10">
        <f t="shared" si="4"/>
        <v>32070</v>
      </c>
      <c r="CB43" s="10">
        <f t="shared" si="4"/>
        <v>237503</v>
      </c>
      <c r="CC43" s="10">
        <f t="shared" si="4"/>
        <v>29034</v>
      </c>
      <c r="CD43" s="10">
        <f t="shared" si="4"/>
        <v>65087</v>
      </c>
      <c r="CE43" s="10">
        <f t="shared" si="4"/>
        <v>51682</v>
      </c>
      <c r="CF43" s="10">
        <f t="shared" si="4"/>
        <v>17385</v>
      </c>
      <c r="CG43" s="10">
        <f t="shared" si="4"/>
        <v>21027</v>
      </c>
      <c r="CH43" s="10">
        <f t="shared" si="4"/>
        <v>28070</v>
      </c>
      <c r="CI43" s="10">
        <f t="shared" si="4"/>
        <v>20816</v>
      </c>
      <c r="CJ43" s="10">
        <f t="shared" si="4"/>
        <v>18235</v>
      </c>
      <c r="CK43" s="10">
        <f t="shared" si="4"/>
        <v>25725</v>
      </c>
      <c r="CL43" s="10">
        <f t="shared" si="4"/>
        <v>38569</v>
      </c>
      <c r="CM43" s="10">
        <f t="shared" si="4"/>
        <v>20271</v>
      </c>
      <c r="CN43" s="10">
        <f t="shared" si="4"/>
        <v>22129</v>
      </c>
      <c r="CO43" s="10">
        <f t="shared" si="4"/>
        <v>24847</v>
      </c>
      <c r="CP43" s="10">
        <f t="shared" si="4"/>
        <v>87200</v>
      </c>
      <c r="CQ43" s="10">
        <f t="shared" si="4"/>
        <v>18545</v>
      </c>
      <c r="CR43" s="10">
        <f t="shared" si="4"/>
        <v>33300</v>
      </c>
      <c r="CS43" s="10">
        <f t="shared" si="4"/>
        <v>22328</v>
      </c>
      <c r="CT43" s="10">
        <f t="shared" si="4"/>
        <v>27230</v>
      </c>
      <c r="CU43" s="10">
        <f t="shared" si="4"/>
        <v>30447</v>
      </c>
      <c r="CV43" s="10">
        <f t="shared" si="4"/>
        <v>28282</v>
      </c>
      <c r="CW43" s="10">
        <f t="shared" si="4"/>
        <v>19160</v>
      </c>
      <c r="CX43" s="10">
        <f t="shared" si="4"/>
        <v>17450</v>
      </c>
      <c r="CY43" s="10">
        <f t="shared" si="4"/>
        <v>18524</v>
      </c>
      <c r="CZ43" s="10">
        <f t="shared" si="4"/>
        <v>37249</v>
      </c>
      <c r="DA43" s="10">
        <f t="shared" si="4"/>
        <v>92943</v>
      </c>
      <c r="DB43" s="10">
        <f t="shared" si="4"/>
        <v>163075</v>
      </c>
      <c r="DC43" s="10">
        <f t="shared" si="4"/>
        <v>63841</v>
      </c>
      <c r="DD43" s="10">
        <f t="shared" si="4"/>
        <v>29750</v>
      </c>
      <c r="DE43" s="10">
        <f t="shared" si="4"/>
        <v>772754</v>
      </c>
      <c r="DF43" s="10">
        <f t="shared" si="4"/>
        <v>15829</v>
      </c>
      <c r="DG43" s="10">
        <f t="shared" si="4"/>
        <v>382690</v>
      </c>
      <c r="DH43" s="10">
        <f t="shared" si="4"/>
        <v>72453</v>
      </c>
      <c r="DI43" s="10">
        <f t="shared" si="4"/>
        <v>895097</v>
      </c>
      <c r="DJ43" s="10">
        <f t="shared" si="4"/>
        <v>58718</v>
      </c>
      <c r="DK43" s="10">
        <f t="shared" si="4"/>
        <v>109391</v>
      </c>
      <c r="DL43" s="10">
        <f t="shared" si="4"/>
        <v>41336</v>
      </c>
      <c r="DM43" s="10">
        <f t="shared" si="4"/>
        <v>40550</v>
      </c>
      <c r="DN43" s="10">
        <f t="shared" si="4"/>
        <v>33932</v>
      </c>
      <c r="DO43" s="10">
        <f t="shared" si="4"/>
        <v>156660</v>
      </c>
      <c r="DP43" s="10">
        <f t="shared" si="4"/>
        <v>36328</v>
      </c>
      <c r="DQ43" s="10">
        <f t="shared" si="4"/>
        <v>418</v>
      </c>
      <c r="DR43" s="10">
        <f t="shared" si="4"/>
        <v>162947</v>
      </c>
      <c r="DS43" s="10">
        <f t="shared" si="4"/>
        <v>162819</v>
      </c>
      <c r="DT43" s="10">
        <f t="shared" si="4"/>
        <v>182563</v>
      </c>
      <c r="DU43" s="10">
        <f t="shared" si="4"/>
        <v>75729</v>
      </c>
      <c r="DV43" s="10">
        <f t="shared" si="4"/>
        <v>147550</v>
      </c>
      <c r="DW43" s="10">
        <f t="shared" si="4"/>
        <v>66796</v>
      </c>
      <c r="DX43" s="10">
        <f t="shared" si="4"/>
        <v>70779</v>
      </c>
      <c r="DY43" s="10">
        <f t="shared" si="4"/>
        <v>57903</v>
      </c>
      <c r="DZ43" s="10">
        <f t="shared" si="4"/>
        <v>98866</v>
      </c>
      <c r="EA43" s="10">
        <f t="shared" si="4"/>
        <v>181584</v>
      </c>
      <c r="EB43" s="10">
        <f t="shared" si="4"/>
        <v>65018</v>
      </c>
      <c r="EC43" s="10">
        <f t="shared" si="4"/>
        <v>201942</v>
      </c>
      <c r="ED43" s="10">
        <f t="shared" si="4"/>
        <v>22392</v>
      </c>
      <c r="EE43" s="10">
        <f t="shared" si="4"/>
        <v>38147</v>
      </c>
      <c r="EF43" s="10">
        <f t="shared" ref="EF43:GN43" si="5">SUM(EF22:EF33)</f>
        <v>17796</v>
      </c>
      <c r="EG43" s="10">
        <f t="shared" si="5"/>
        <v>185587</v>
      </c>
      <c r="EH43" s="10">
        <f t="shared" si="5"/>
        <v>26425</v>
      </c>
      <c r="EI43" s="10">
        <f t="shared" si="5"/>
        <v>42891</v>
      </c>
      <c r="EJ43" s="10">
        <f t="shared" si="5"/>
        <v>152123</v>
      </c>
      <c r="EK43" s="10">
        <f t="shared" si="5"/>
        <v>27760</v>
      </c>
      <c r="EL43" s="10">
        <f t="shared" si="5"/>
        <v>32860</v>
      </c>
      <c r="EM43" s="10">
        <f t="shared" si="5"/>
        <v>116571</v>
      </c>
      <c r="EN43" s="10">
        <f t="shared" si="5"/>
        <v>17570</v>
      </c>
      <c r="EO43" s="10">
        <f t="shared" si="5"/>
        <v>44840</v>
      </c>
      <c r="EP43" s="10">
        <f t="shared" si="5"/>
        <v>100155</v>
      </c>
      <c r="EQ43" s="10">
        <f t="shared" si="5"/>
        <v>58773</v>
      </c>
      <c r="ER43" s="10">
        <f t="shared" si="5"/>
        <v>18317</v>
      </c>
      <c r="ES43" s="10">
        <f t="shared" si="5"/>
        <v>4</v>
      </c>
      <c r="ET43" s="10">
        <f t="shared" si="5"/>
        <v>17755</v>
      </c>
      <c r="EU43" s="10">
        <f t="shared" si="5"/>
        <v>31229</v>
      </c>
      <c r="EV43" s="10">
        <f t="shared" si="5"/>
        <v>13120</v>
      </c>
      <c r="EW43" s="10">
        <f t="shared" si="5"/>
        <v>37967</v>
      </c>
      <c r="EX43" s="10">
        <f t="shared" si="5"/>
        <v>73566</v>
      </c>
      <c r="EY43" s="10">
        <f t="shared" si="5"/>
        <v>38117</v>
      </c>
      <c r="EZ43" s="10">
        <f t="shared" si="5"/>
        <v>213371</v>
      </c>
      <c r="FA43" s="10">
        <f t="shared" si="5"/>
        <v>229768</v>
      </c>
      <c r="FB43" s="10">
        <f t="shared" si="5"/>
        <v>17946</v>
      </c>
      <c r="FC43" s="10">
        <f t="shared" si="5"/>
        <v>51459</v>
      </c>
      <c r="FD43" s="10">
        <f t="shared" si="5"/>
        <v>16385</v>
      </c>
      <c r="FE43" s="10">
        <f t="shared" si="5"/>
        <v>22150</v>
      </c>
      <c r="FF43" s="10">
        <f t="shared" si="5"/>
        <v>48314</v>
      </c>
      <c r="FG43" s="10">
        <f t="shared" si="5"/>
        <v>52067</v>
      </c>
      <c r="FH43" s="10">
        <f t="shared" si="5"/>
        <v>81610</v>
      </c>
      <c r="FI43" s="10">
        <f t="shared" si="5"/>
        <v>44967</v>
      </c>
      <c r="FJ43" s="10">
        <f t="shared" si="5"/>
        <v>248845</v>
      </c>
      <c r="FK43" s="10">
        <f t="shared" si="5"/>
        <v>18542</v>
      </c>
      <c r="FL43" s="10">
        <f t="shared" si="5"/>
        <v>651</v>
      </c>
      <c r="FM43" s="10">
        <f t="shared" si="5"/>
        <v>18737</v>
      </c>
      <c r="FN43" s="10">
        <f t="shared" si="5"/>
        <v>30492</v>
      </c>
      <c r="FO43" s="10">
        <f t="shared" si="5"/>
        <v>510789</v>
      </c>
      <c r="FP43" s="10">
        <f t="shared" si="5"/>
        <v>18484</v>
      </c>
      <c r="FQ43" s="10">
        <f t="shared" si="5"/>
        <v>46864</v>
      </c>
      <c r="FR43" s="10">
        <f t="shared" si="5"/>
        <v>10997</v>
      </c>
      <c r="FS43" s="10">
        <f t="shared" si="5"/>
        <v>106542</v>
      </c>
      <c r="FT43" s="10">
        <f t="shared" si="5"/>
        <v>8</v>
      </c>
      <c r="FU43" s="10">
        <f t="shared" si="5"/>
        <v>183947</v>
      </c>
      <c r="FV43" s="10">
        <f t="shared" si="5"/>
        <v>23</v>
      </c>
      <c r="FW43" s="10">
        <f t="shared" si="5"/>
        <v>35622</v>
      </c>
      <c r="FX43" s="10">
        <f t="shared" si="5"/>
        <v>75370</v>
      </c>
      <c r="FY43" s="10">
        <f t="shared" si="5"/>
        <v>74916</v>
      </c>
      <c r="FZ43" s="10">
        <f t="shared" si="5"/>
        <v>55450</v>
      </c>
      <c r="GA43" s="10">
        <f t="shared" si="5"/>
        <v>70035</v>
      </c>
      <c r="GB43" s="10">
        <f t="shared" si="5"/>
        <v>22162</v>
      </c>
      <c r="GC43" s="10">
        <f t="shared" si="5"/>
        <v>19979</v>
      </c>
      <c r="GD43" s="10">
        <f t="shared" si="5"/>
        <v>67069</v>
      </c>
      <c r="GE43" s="10">
        <f t="shared" si="5"/>
        <v>343272</v>
      </c>
      <c r="GF43" s="10">
        <f t="shared" si="5"/>
        <v>89493</v>
      </c>
      <c r="GG43" s="10">
        <f t="shared" si="5"/>
        <v>40369</v>
      </c>
      <c r="GH43" s="10">
        <f t="shared" si="5"/>
        <v>18174</v>
      </c>
      <c r="GI43" s="10">
        <f t="shared" si="5"/>
        <v>25566</v>
      </c>
      <c r="GJ43" s="10">
        <f t="shared" si="5"/>
        <v>25902</v>
      </c>
      <c r="GK43" s="10">
        <f t="shared" si="5"/>
        <v>111534</v>
      </c>
      <c r="GL43" s="10">
        <f t="shared" si="5"/>
        <v>25869</v>
      </c>
      <c r="GM43" s="10">
        <f t="shared" si="5"/>
        <v>203</v>
      </c>
      <c r="GN43" s="10">
        <f t="shared" si="5"/>
        <v>209</v>
      </c>
    </row>
    <row r="44" spans="1:196" x14ac:dyDescent="0.25">
      <c r="A44" s="10" t="s">
        <v>1114</v>
      </c>
      <c r="B44" s="12" t="s">
        <v>1123</v>
      </c>
      <c r="H44" s="10">
        <f t="shared" ref="H44:U44" si="6">SUM(H34)-SUM(H35)</f>
        <v>723564.86699999997</v>
      </c>
      <c r="I44" s="10">
        <f t="shared" si="6"/>
        <v>18647</v>
      </c>
      <c r="J44" s="10">
        <f t="shared" si="6"/>
        <v>36578</v>
      </c>
      <c r="K44" s="10">
        <f t="shared" si="6"/>
        <v>29294</v>
      </c>
      <c r="L44" s="10">
        <f t="shared" si="6"/>
        <v>12954.76</v>
      </c>
      <c r="M44" s="10">
        <f t="shared" si="6"/>
        <v>12777.63</v>
      </c>
      <c r="N44" s="10">
        <f t="shared" si="6"/>
        <v>31816.370000000003</v>
      </c>
      <c r="O44" s="10">
        <f t="shared" si="6"/>
        <v>19213.98</v>
      </c>
      <c r="P44" s="10">
        <f t="shared" si="6"/>
        <v>17716</v>
      </c>
      <c r="Q44" s="10">
        <f t="shared" si="6"/>
        <v>19052.635999999999</v>
      </c>
      <c r="R44" s="10">
        <f t="shared" si="6"/>
        <v>29881.705999999998</v>
      </c>
      <c r="S44" s="10">
        <f t="shared" si="6"/>
        <v>25937</v>
      </c>
      <c r="T44" s="10">
        <f t="shared" si="6"/>
        <v>16666</v>
      </c>
      <c r="U44" s="10">
        <f t="shared" si="6"/>
        <v>22263.300999999999</v>
      </c>
      <c r="V44" s="10">
        <f t="shared" ref="V44:AH44" si="7">SUM(V34)-SUM(V35)</f>
        <v>85829.073999999993</v>
      </c>
      <c r="W44" s="10">
        <f t="shared" si="7"/>
        <v>27148.095000000001</v>
      </c>
      <c r="X44" s="10">
        <f t="shared" si="7"/>
        <v>18534.863907957631</v>
      </c>
      <c r="Y44" s="10">
        <f t="shared" si="7"/>
        <v>21258.620000000003</v>
      </c>
      <c r="Z44" s="10">
        <f t="shared" si="7"/>
        <v>20393</v>
      </c>
      <c r="AA44" s="10">
        <f t="shared" si="7"/>
        <v>27264.983</v>
      </c>
      <c r="AB44" s="10">
        <f t="shared" si="7"/>
        <v>20475.400899999775</v>
      </c>
      <c r="AC44" s="10">
        <f t="shared" si="7"/>
        <v>47802.9</v>
      </c>
      <c r="AD44" s="10">
        <f t="shared" si="7"/>
        <v>66887.180028378847</v>
      </c>
      <c r="AE44" s="10">
        <f t="shared" si="7"/>
        <v>91095.24</v>
      </c>
      <c r="AF44" s="10">
        <f t="shared" si="7"/>
        <v>23117.51</v>
      </c>
      <c r="AG44" s="10">
        <f t="shared" si="7"/>
        <v>23731.260999999999</v>
      </c>
      <c r="AH44" s="10">
        <f t="shared" si="7"/>
        <v>8545.5998900530831</v>
      </c>
      <c r="AI44" s="10">
        <f t="shared" ref="AI44:CT44" si="8">SUM(AI34)-SUM(AI35)</f>
        <v>21842.066999999999</v>
      </c>
      <c r="AJ44" s="10">
        <f t="shared" si="8"/>
        <v>25619.26</v>
      </c>
      <c r="AK44" s="10">
        <f t="shared" si="8"/>
        <v>36167.94</v>
      </c>
      <c r="AL44" s="10">
        <f t="shared" si="8"/>
        <v>36786.548000000003</v>
      </c>
      <c r="AM44" s="10">
        <f t="shared" si="8"/>
        <v>20428.621783574195</v>
      </c>
      <c r="AN44" s="10">
        <f t="shared" si="8"/>
        <v>32407.75</v>
      </c>
      <c r="AO44" s="10">
        <f t="shared" si="8"/>
        <v>49120.74</v>
      </c>
      <c r="AP44" s="10">
        <f t="shared" si="8"/>
        <v>5694.7893156732898</v>
      </c>
      <c r="AQ44" s="10">
        <f t="shared" si="8"/>
        <v>19833</v>
      </c>
      <c r="AR44" s="10">
        <f t="shared" si="8"/>
        <v>27628.401000000002</v>
      </c>
      <c r="AS44" s="10">
        <f t="shared" si="8"/>
        <v>17903.330000000002</v>
      </c>
      <c r="AT44" s="10">
        <f t="shared" si="8"/>
        <v>12552</v>
      </c>
      <c r="AU44" s="10">
        <f t="shared" si="8"/>
        <v>30177.951936174351</v>
      </c>
      <c r="AV44" s="10">
        <f t="shared" si="8"/>
        <v>85231.826000000001</v>
      </c>
      <c r="AW44" s="10">
        <f t="shared" si="8"/>
        <v>20429.665681334282</v>
      </c>
      <c r="AX44" s="10">
        <f t="shared" si="8"/>
        <v>152247.24653423612</v>
      </c>
      <c r="AY44" s="10">
        <f t="shared" si="8"/>
        <v>37175.35</v>
      </c>
      <c r="AZ44" s="10">
        <f t="shared" si="8"/>
        <v>981876</v>
      </c>
      <c r="BA44" s="10">
        <f t="shared" si="8"/>
        <v>18446</v>
      </c>
      <c r="BB44" s="10">
        <f t="shared" si="8"/>
        <v>16092.12</v>
      </c>
      <c r="BC44" s="10">
        <f t="shared" si="8"/>
        <v>19119</v>
      </c>
      <c r="BD44" s="10">
        <f t="shared" si="8"/>
        <v>88251</v>
      </c>
      <c r="BE44" s="10">
        <f t="shared" si="8"/>
        <v>8512.107</v>
      </c>
      <c r="BF44" s="10">
        <f t="shared" si="8"/>
        <v>4463.9830000000002</v>
      </c>
      <c r="BG44" s="10">
        <f t="shared" si="8"/>
        <v>40889.716</v>
      </c>
      <c r="BH44" s="10">
        <f t="shared" si="8"/>
        <v>19592</v>
      </c>
      <c r="BI44" s="10">
        <f t="shared" si="8"/>
        <v>46592.913</v>
      </c>
      <c r="BJ44" s="10">
        <f t="shared" si="8"/>
        <v>21506.89</v>
      </c>
      <c r="BK44" s="10">
        <f t="shared" si="8"/>
        <v>34455.214411247805</v>
      </c>
      <c r="BL44" s="10">
        <f t="shared" si="8"/>
        <v>161107.07500000001</v>
      </c>
      <c r="BM44" s="10">
        <f t="shared" si="8"/>
        <v>488958.86</v>
      </c>
      <c r="BN44" s="10">
        <f t="shared" si="8"/>
        <v>15185</v>
      </c>
      <c r="BO44" s="10">
        <f t="shared" si="8"/>
        <v>31015.689036839769</v>
      </c>
      <c r="BP44" s="10">
        <f t="shared" si="8"/>
        <v>76440</v>
      </c>
      <c r="BQ44" s="10">
        <f t="shared" si="8"/>
        <v>168007</v>
      </c>
      <c r="BR44" s="10">
        <f t="shared" si="8"/>
        <v>16659.332000000002</v>
      </c>
      <c r="BS44" s="10">
        <f t="shared" si="8"/>
        <v>29062.699141523826</v>
      </c>
      <c r="BT44" s="10">
        <f t="shared" si="8"/>
        <v>40149</v>
      </c>
      <c r="BU44" s="10">
        <f t="shared" si="8"/>
        <v>71632</v>
      </c>
      <c r="BV44" s="10">
        <f t="shared" si="8"/>
        <v>15139.32</v>
      </c>
      <c r="BW44" s="10">
        <f t="shared" si="8"/>
        <v>108135.852</v>
      </c>
      <c r="BX44" s="10">
        <f t="shared" si="8"/>
        <v>30092</v>
      </c>
      <c r="BY44" s="10">
        <f t="shared" si="8"/>
        <v>46971.9984492191</v>
      </c>
      <c r="BZ44" s="10">
        <f t="shared" si="8"/>
        <v>67970.3461546787</v>
      </c>
      <c r="CA44" s="10">
        <f t="shared" si="8"/>
        <v>56841</v>
      </c>
      <c r="CB44" s="10">
        <f t="shared" si="8"/>
        <v>455885.56</v>
      </c>
      <c r="CC44" s="10">
        <f t="shared" si="8"/>
        <v>35654</v>
      </c>
      <c r="CD44" s="10">
        <f t="shared" si="8"/>
        <v>62888.55</v>
      </c>
      <c r="CE44" s="10">
        <f t="shared" si="8"/>
        <v>48198.1</v>
      </c>
      <c r="CF44" s="10">
        <f t="shared" si="8"/>
        <v>38385</v>
      </c>
      <c r="CG44" s="10">
        <f t="shared" si="8"/>
        <v>25848.468990062553</v>
      </c>
      <c r="CH44" s="10">
        <f t="shared" si="8"/>
        <v>25434.581999999999</v>
      </c>
      <c r="CI44" s="10">
        <f t="shared" si="8"/>
        <v>21894.38</v>
      </c>
      <c r="CJ44" s="10">
        <f t="shared" si="8"/>
        <v>15064.561775891041</v>
      </c>
      <c r="CK44" s="10">
        <f t="shared" si="8"/>
        <v>22377</v>
      </c>
      <c r="CL44" s="10">
        <f t="shared" si="8"/>
        <v>27210.659</v>
      </c>
      <c r="CM44" s="10">
        <f t="shared" si="8"/>
        <v>20798.901899213542</v>
      </c>
      <c r="CN44" s="10">
        <f t="shared" si="8"/>
        <v>20703.910052447554</v>
      </c>
      <c r="CO44" s="10">
        <f t="shared" si="8"/>
        <v>28154.723497999999</v>
      </c>
      <c r="CP44" s="10">
        <f t="shared" si="8"/>
        <v>99229</v>
      </c>
      <c r="CQ44" s="10">
        <f t="shared" si="8"/>
        <v>14765</v>
      </c>
      <c r="CR44" s="10">
        <f t="shared" si="8"/>
        <v>51467.328999999998</v>
      </c>
      <c r="CS44" s="10">
        <f t="shared" si="8"/>
        <v>20436</v>
      </c>
      <c r="CT44" s="10">
        <f t="shared" si="8"/>
        <v>23419</v>
      </c>
      <c r="CU44" s="10">
        <f t="shared" ref="CU44:FF44" si="9">SUM(CU34)-SUM(CU35)</f>
        <v>25360</v>
      </c>
      <c r="CV44" s="10">
        <f t="shared" si="9"/>
        <v>26635.398496240596</v>
      </c>
      <c r="CW44" s="10">
        <f t="shared" si="9"/>
        <v>32214.95</v>
      </c>
      <c r="CX44" s="10">
        <f t="shared" si="9"/>
        <v>16380.031929999999</v>
      </c>
      <c r="CY44" s="10">
        <f t="shared" si="9"/>
        <v>24693.053</v>
      </c>
      <c r="CZ44" s="10">
        <f t="shared" si="9"/>
        <v>39895</v>
      </c>
      <c r="DA44" s="10">
        <f t="shared" si="9"/>
        <v>82001.980399999942</v>
      </c>
      <c r="DB44" s="10">
        <f t="shared" si="9"/>
        <v>148993.024</v>
      </c>
      <c r="DC44" s="10">
        <f t="shared" si="9"/>
        <v>90969.505999999994</v>
      </c>
      <c r="DD44" s="10">
        <f t="shared" si="9"/>
        <v>30122.542999999998</v>
      </c>
      <c r="DE44" s="10">
        <f t="shared" si="9"/>
        <v>1027618.1460214467</v>
      </c>
      <c r="DF44" s="10">
        <f t="shared" si="9"/>
        <v>29142</v>
      </c>
      <c r="DG44" s="10">
        <f t="shared" si="9"/>
        <v>423936.18</v>
      </c>
      <c r="DH44" s="10">
        <f t="shared" si="9"/>
        <v>73294.23</v>
      </c>
      <c r="DI44" s="10">
        <f t="shared" si="9"/>
        <v>906893.94799999997</v>
      </c>
      <c r="DJ44" s="10">
        <f t="shared" si="9"/>
        <v>92956</v>
      </c>
      <c r="DK44" s="10">
        <f t="shared" si="9"/>
        <v>201374.79300000001</v>
      </c>
      <c r="DL44" s="10">
        <f t="shared" si="9"/>
        <v>56977</v>
      </c>
      <c r="DM44" s="10">
        <f t="shared" si="9"/>
        <v>41752</v>
      </c>
      <c r="DN44" s="10">
        <f t="shared" si="9"/>
        <v>57263.21351207386</v>
      </c>
      <c r="DO44" s="10">
        <f t="shared" si="9"/>
        <v>131664.66637931034</v>
      </c>
      <c r="DP44" s="10">
        <f t="shared" si="9"/>
        <v>121248.86</v>
      </c>
      <c r="DQ44" s="10">
        <f t="shared" si="9"/>
        <v>305612.05364170164</v>
      </c>
      <c r="DR44" s="10">
        <f t="shared" si="9"/>
        <v>213553.08210545004</v>
      </c>
      <c r="DS44" s="10">
        <f t="shared" si="9"/>
        <v>157290.91802392621</v>
      </c>
      <c r="DT44" s="10">
        <f t="shared" si="9"/>
        <v>327998.47800000006</v>
      </c>
      <c r="DU44" s="10">
        <f t="shared" si="9"/>
        <v>60691</v>
      </c>
      <c r="DV44" s="10">
        <f t="shared" si="9"/>
        <v>461290</v>
      </c>
      <c r="DW44" s="10">
        <f t="shared" si="9"/>
        <v>58862.915999999997</v>
      </c>
      <c r="DX44" s="10">
        <f t="shared" si="9"/>
        <v>80596.797999999995</v>
      </c>
      <c r="DY44" s="10">
        <f t="shared" si="9"/>
        <v>98658.654999999999</v>
      </c>
      <c r="DZ44" s="10">
        <f t="shared" si="9"/>
        <v>136075.39290000001</v>
      </c>
      <c r="EA44" s="10">
        <f t="shared" si="9"/>
        <v>306553.22139167937</v>
      </c>
      <c r="EB44" s="10">
        <f t="shared" si="9"/>
        <v>58729.543999999994</v>
      </c>
      <c r="EC44" s="10">
        <f t="shared" si="9"/>
        <v>198721.614</v>
      </c>
      <c r="ED44" s="10">
        <f t="shared" si="9"/>
        <v>27369.272645739911</v>
      </c>
      <c r="EE44" s="10">
        <f t="shared" si="9"/>
        <v>35140</v>
      </c>
      <c r="EF44" s="10">
        <f t="shared" si="9"/>
        <v>66921.2</v>
      </c>
      <c r="EG44" s="10">
        <f t="shared" si="9"/>
        <v>299764.5</v>
      </c>
      <c r="EH44" s="10">
        <f t="shared" si="9"/>
        <v>47050.921000000002</v>
      </c>
      <c r="EI44" s="10">
        <f t="shared" si="9"/>
        <v>41113.451000000001</v>
      </c>
      <c r="EJ44" s="10">
        <f t="shared" si="9"/>
        <v>527904.6115</v>
      </c>
      <c r="EK44" s="10">
        <f t="shared" si="9"/>
        <v>60140.328999999998</v>
      </c>
      <c r="EL44" s="10">
        <f t="shared" si="9"/>
        <v>45110</v>
      </c>
      <c r="EM44" s="10">
        <f t="shared" si="9"/>
        <v>263197.751346</v>
      </c>
      <c r="EN44" s="10">
        <f t="shared" si="9"/>
        <v>19855.939999999999</v>
      </c>
      <c r="EO44" s="10">
        <f t="shared" si="9"/>
        <v>63270</v>
      </c>
      <c r="EP44" s="10">
        <f t="shared" si="9"/>
        <v>172556.48300000001</v>
      </c>
      <c r="EQ44" s="10">
        <f t="shared" si="9"/>
        <v>75299</v>
      </c>
      <c r="ER44" s="10">
        <f t="shared" si="9"/>
        <v>17352.95970631938</v>
      </c>
      <c r="ES44" s="10">
        <f t="shared" si="9"/>
        <v>32923</v>
      </c>
      <c r="ET44" s="10">
        <f t="shared" si="9"/>
        <v>15504.738999999998</v>
      </c>
      <c r="EU44" s="10">
        <f t="shared" si="9"/>
        <v>33973</v>
      </c>
      <c r="EV44" s="10">
        <f t="shared" si="9"/>
        <v>18117</v>
      </c>
      <c r="EW44" s="10">
        <f t="shared" si="9"/>
        <v>44681.055999999997</v>
      </c>
      <c r="EX44" s="10">
        <f t="shared" si="9"/>
        <v>93593.535998999985</v>
      </c>
      <c r="EY44" s="10">
        <f t="shared" si="9"/>
        <v>42085</v>
      </c>
      <c r="EZ44" s="10">
        <f t="shared" si="9"/>
        <v>632296.59499999997</v>
      </c>
      <c r="FA44" s="10">
        <f t="shared" si="9"/>
        <v>409555.17386400007</v>
      </c>
      <c r="FB44" s="10">
        <f t="shared" si="9"/>
        <v>14821.25</v>
      </c>
      <c r="FC44" s="10">
        <f t="shared" si="9"/>
        <v>76674.237999999998</v>
      </c>
      <c r="FD44" s="10">
        <f t="shared" si="9"/>
        <v>28731.678</v>
      </c>
      <c r="FE44" s="10">
        <f t="shared" si="9"/>
        <v>29631</v>
      </c>
      <c r="FF44" s="10">
        <f t="shared" si="9"/>
        <v>62757.473100000003</v>
      </c>
      <c r="FG44" s="10">
        <f t="shared" ref="FG44:GN44" si="10">SUM(FG34)-SUM(FG35)</f>
        <v>63989</v>
      </c>
      <c r="FH44" s="10">
        <f t="shared" si="10"/>
        <v>76825.399260953724</v>
      </c>
      <c r="FI44" s="10">
        <f t="shared" si="10"/>
        <v>48292.51</v>
      </c>
      <c r="FJ44" s="10">
        <f t="shared" si="10"/>
        <v>488126</v>
      </c>
      <c r="FK44" s="10">
        <f t="shared" si="10"/>
        <v>32726.036126398012</v>
      </c>
      <c r="FL44" s="10">
        <f t="shared" si="10"/>
        <v>764017</v>
      </c>
      <c r="FM44" s="10">
        <f t="shared" si="10"/>
        <v>25511.615086358826</v>
      </c>
      <c r="FN44" s="10">
        <f t="shared" si="10"/>
        <v>37852</v>
      </c>
      <c r="FO44" s="10">
        <f t="shared" si="10"/>
        <v>1374040.8299999996</v>
      </c>
      <c r="FP44" s="10">
        <f t="shared" si="10"/>
        <v>48122.599000000009</v>
      </c>
      <c r="FQ44" s="10">
        <f t="shared" si="10"/>
        <v>46175</v>
      </c>
      <c r="FR44" s="10">
        <f t="shared" si="10"/>
        <v>11515.89</v>
      </c>
      <c r="FS44" s="10">
        <f t="shared" si="10"/>
        <v>192790.397</v>
      </c>
      <c r="FT44" s="10">
        <f t="shared" si="10"/>
        <v>246855.74300000002</v>
      </c>
      <c r="FU44" s="10">
        <f t="shared" si="10"/>
        <v>240280.39116316449</v>
      </c>
      <c r="FV44" s="10">
        <f t="shared" si="10"/>
        <v>212506</v>
      </c>
      <c r="FW44" s="10">
        <f t="shared" si="10"/>
        <v>81421.012100000225</v>
      </c>
      <c r="FX44" s="10">
        <f t="shared" si="10"/>
        <v>100680.958</v>
      </c>
      <c r="FY44" s="10">
        <f t="shared" si="10"/>
        <v>91338</v>
      </c>
      <c r="FZ44" s="10">
        <f t="shared" si="10"/>
        <v>87556.00923131546</v>
      </c>
      <c r="GA44" s="10">
        <f t="shared" si="10"/>
        <v>74747.69</v>
      </c>
      <c r="GB44" s="10">
        <f t="shared" si="10"/>
        <v>16526</v>
      </c>
      <c r="GC44" s="10">
        <f t="shared" si="10"/>
        <v>25197.069</v>
      </c>
      <c r="GD44" s="10">
        <f t="shared" si="10"/>
        <v>107963.492</v>
      </c>
      <c r="GE44" s="10">
        <f t="shared" si="10"/>
        <v>255806</v>
      </c>
      <c r="GF44" s="10">
        <f t="shared" si="10"/>
        <v>121396.47</v>
      </c>
      <c r="GG44" s="10">
        <f t="shared" si="10"/>
        <v>89212</v>
      </c>
      <c r="GH44" s="10">
        <f t="shared" si="10"/>
        <v>66418.963000000003</v>
      </c>
      <c r="GI44" s="10">
        <f t="shared" si="10"/>
        <v>21710.620078214371</v>
      </c>
      <c r="GJ44" s="10">
        <f t="shared" si="10"/>
        <v>23658.5</v>
      </c>
      <c r="GK44" s="10">
        <f t="shared" si="10"/>
        <v>190259.69</v>
      </c>
      <c r="GL44" s="10">
        <f t="shared" si="10"/>
        <v>60098.072999999997</v>
      </c>
      <c r="GM44" s="10">
        <f t="shared" si="10"/>
        <v>678013</v>
      </c>
      <c r="GN44" s="10">
        <f t="shared" si="10"/>
        <v>255049.076</v>
      </c>
    </row>
    <row r="46" spans="1:196" x14ac:dyDescent="0.25">
      <c r="A46" s="10" t="s">
        <v>1115</v>
      </c>
      <c r="B46" s="10" t="s">
        <v>1124</v>
      </c>
      <c r="H46" s="10">
        <f t="shared" ref="H46:V46" si="11">IF(AND(OR(H37=0,H37=""),OR(H38=0,H38="")),100,(SUM(H42)/(SUM(H37)+SUM(H10:H21)))*100)</f>
        <v>100</v>
      </c>
      <c r="I46" s="10">
        <f t="shared" si="11"/>
        <v>63.176677281212257</v>
      </c>
      <c r="J46" s="10">
        <f t="shared" si="11"/>
        <v>59.04596509901684</v>
      </c>
      <c r="K46" s="10">
        <f t="shared" si="11"/>
        <v>64.919407112916474</v>
      </c>
      <c r="L46" s="10">
        <f t="shared" si="11"/>
        <v>69.756230053642966</v>
      </c>
      <c r="M46" s="10">
        <f t="shared" si="11"/>
        <v>81.989026928170532</v>
      </c>
      <c r="N46" s="10">
        <f t="shared" si="11"/>
        <v>46.454041204437402</v>
      </c>
      <c r="O46" s="10">
        <f t="shared" si="11"/>
        <v>73.457835805478652</v>
      </c>
      <c r="P46" s="10">
        <f t="shared" si="11"/>
        <v>59.582859309821771</v>
      </c>
      <c r="Q46" s="10">
        <f t="shared" si="11"/>
        <v>67.051103599125071</v>
      </c>
      <c r="R46" s="10">
        <f t="shared" si="11"/>
        <v>47.114966113287323</v>
      </c>
      <c r="S46" s="10">
        <f t="shared" si="11"/>
        <v>78.163488279698058</v>
      </c>
      <c r="T46" s="10">
        <f t="shared" si="11"/>
        <v>93.356092436974791</v>
      </c>
      <c r="U46" s="10">
        <f t="shared" si="11"/>
        <v>83.410017776848264</v>
      </c>
      <c r="V46" s="10">
        <f t="shared" si="11"/>
        <v>68.140404907854347</v>
      </c>
      <c r="W46" s="10">
        <f t="shared" ref="W46:CH46" si="12">IF(AND(OR(W37=0,W37=""),OR(W38=0,W38="")),100,(SUM(W42)/(SUM(W37)+SUM(W10:W21)))*100)</f>
        <v>72.850769462128426</v>
      </c>
      <c r="X46" s="10">
        <f t="shared" si="12"/>
        <v>72.941176470588232</v>
      </c>
      <c r="Y46" s="10">
        <f t="shared" si="12"/>
        <v>67.286553229935251</v>
      </c>
      <c r="Z46" s="10">
        <f t="shared" si="12"/>
        <v>68.095565304720111</v>
      </c>
      <c r="AA46" s="10">
        <f t="shared" si="12"/>
        <v>59.845846864118315</v>
      </c>
      <c r="AB46" s="10">
        <f t="shared" si="12"/>
        <v>76.014164453470812</v>
      </c>
      <c r="AC46" s="10">
        <f t="shared" si="12"/>
        <v>43.773260359655978</v>
      </c>
      <c r="AD46" s="10">
        <f t="shared" si="12"/>
        <v>54.296820527123138</v>
      </c>
      <c r="AE46" s="10">
        <f t="shared" si="12"/>
        <v>63.904006046863195</v>
      </c>
      <c r="AF46" s="10">
        <f t="shared" si="12"/>
        <v>40.579292159367149</v>
      </c>
      <c r="AG46" s="10">
        <f t="shared" si="12"/>
        <v>78.52964851086665</v>
      </c>
      <c r="AH46" s="10">
        <f t="shared" si="12"/>
        <v>58.388464800678541</v>
      </c>
      <c r="AI46" s="10">
        <f t="shared" si="12"/>
        <v>77.23362770959973</v>
      </c>
      <c r="AJ46" s="10">
        <f t="shared" si="12"/>
        <v>48.304654586061623</v>
      </c>
      <c r="AK46" s="10">
        <f t="shared" si="12"/>
        <v>39.326866977829638</v>
      </c>
      <c r="AL46" s="10">
        <f t="shared" si="12"/>
        <v>72.781724181413139</v>
      </c>
      <c r="AM46" s="10">
        <f t="shared" si="12"/>
        <v>89.127845005956488</v>
      </c>
      <c r="AN46" s="10">
        <f t="shared" si="12"/>
        <v>55.881853675097602</v>
      </c>
      <c r="AO46" s="10">
        <f t="shared" si="12"/>
        <v>50.352285761101101</v>
      </c>
      <c r="AP46" s="10">
        <f t="shared" si="12"/>
        <v>65.662825602788814</v>
      </c>
      <c r="AQ46" s="10">
        <f t="shared" si="12"/>
        <v>74.408167844721191</v>
      </c>
      <c r="AR46" s="10">
        <f t="shared" si="12"/>
        <v>78.855247101891408</v>
      </c>
      <c r="AS46" s="10">
        <f t="shared" si="12"/>
        <v>65.046908828482074</v>
      </c>
      <c r="AT46" s="10">
        <f t="shared" si="12"/>
        <v>80.488489612577212</v>
      </c>
      <c r="AU46" s="10">
        <f t="shared" si="12"/>
        <v>71.35925694877659</v>
      </c>
      <c r="AV46" s="10">
        <f t="shared" si="12"/>
        <v>33.710600431447745</v>
      </c>
      <c r="AW46" s="10">
        <f t="shared" si="12"/>
        <v>80.685584930067094</v>
      </c>
      <c r="AX46" s="10">
        <f t="shared" si="12"/>
        <v>56.450706259121539</v>
      </c>
      <c r="AY46" s="10">
        <f t="shared" si="12"/>
        <v>55.378176640635111</v>
      </c>
      <c r="AZ46" s="10">
        <f t="shared" si="12"/>
        <v>100</v>
      </c>
      <c r="BA46" s="10">
        <f t="shared" si="12"/>
        <v>54.920934623554409</v>
      </c>
      <c r="BB46" s="10">
        <f t="shared" si="12"/>
        <v>77.180395080134176</v>
      </c>
      <c r="BC46" s="10">
        <f t="shared" si="12"/>
        <v>47.226605170530405</v>
      </c>
      <c r="BD46" s="10">
        <f t="shared" si="12"/>
        <v>66.106324137773413</v>
      </c>
      <c r="BE46" s="10">
        <f t="shared" si="12"/>
        <v>64.569104443250708</v>
      </c>
      <c r="BF46" s="10">
        <f t="shared" si="12"/>
        <v>97.452380952380963</v>
      </c>
      <c r="BG46" s="10">
        <f t="shared" si="12"/>
        <v>59.58717518860017</v>
      </c>
      <c r="BH46" s="10">
        <f t="shared" si="12"/>
        <v>81.327306144751873</v>
      </c>
      <c r="BI46" s="10">
        <f t="shared" si="12"/>
        <v>67.120772508840332</v>
      </c>
      <c r="BJ46" s="10">
        <f t="shared" si="12"/>
        <v>64.827932909830437</v>
      </c>
      <c r="BK46" s="10">
        <f t="shared" si="12"/>
        <v>39.549432739059966</v>
      </c>
      <c r="BL46" s="10">
        <f t="shared" si="12"/>
        <v>69.92476492955717</v>
      </c>
      <c r="BM46" s="10">
        <f t="shared" si="12"/>
        <v>54.779254179168454</v>
      </c>
      <c r="BN46" s="10">
        <f t="shared" si="12"/>
        <v>71.859243697478988</v>
      </c>
      <c r="BO46" s="10">
        <f t="shared" si="12"/>
        <v>64.707939839104583</v>
      </c>
      <c r="BP46" s="10">
        <f t="shared" si="12"/>
        <v>62.389647132790195</v>
      </c>
      <c r="BQ46" s="10">
        <f t="shared" si="12"/>
        <v>55.848816492746245</v>
      </c>
      <c r="BR46" s="10">
        <f t="shared" si="12"/>
        <v>69.987995198079233</v>
      </c>
      <c r="BS46" s="10">
        <f t="shared" si="12"/>
        <v>49.510578709480626</v>
      </c>
      <c r="BT46" s="10">
        <f t="shared" si="12"/>
        <v>76.397373940001827</v>
      </c>
      <c r="BU46" s="10">
        <f t="shared" si="12"/>
        <v>65.583573788315974</v>
      </c>
      <c r="BV46" s="10">
        <f t="shared" si="12"/>
        <v>65.686773398050647</v>
      </c>
      <c r="BW46" s="10">
        <f t="shared" si="12"/>
        <v>66.221204961606617</v>
      </c>
      <c r="BX46" s="10">
        <f t="shared" si="12"/>
        <v>66.900946831755277</v>
      </c>
      <c r="BY46" s="10">
        <f t="shared" si="12"/>
        <v>63.733617319956913</v>
      </c>
      <c r="BZ46" s="10">
        <f t="shared" si="12"/>
        <v>39.484053134826411</v>
      </c>
      <c r="CA46" s="10">
        <f t="shared" si="12"/>
        <v>37.343815157459034</v>
      </c>
      <c r="CB46" s="10">
        <f t="shared" si="12"/>
        <v>65.361887563479755</v>
      </c>
      <c r="CC46" s="10">
        <f t="shared" si="12"/>
        <v>70.699140755393458</v>
      </c>
      <c r="CD46" s="10">
        <f t="shared" si="12"/>
        <v>45.573690588211399</v>
      </c>
      <c r="CE46" s="10">
        <f t="shared" si="12"/>
        <v>58.820849717080662</v>
      </c>
      <c r="CF46" s="10">
        <f t="shared" si="12"/>
        <v>52.679137074455674</v>
      </c>
      <c r="CG46" s="10">
        <f t="shared" si="12"/>
        <v>64.969368729468172</v>
      </c>
      <c r="CH46" s="10">
        <f t="shared" si="12"/>
        <v>58.377955833496188</v>
      </c>
      <c r="CI46" s="10">
        <f t="shared" ref="CI46:ET46" si="13">IF(AND(OR(CI37=0,CI37=""),OR(CI38=0,CI38="")),100,(SUM(CI42)/(SUM(CI37)+SUM(CI10:CI21)))*100)</f>
        <v>66.329941041721426</v>
      </c>
      <c r="CJ46" s="10">
        <f t="shared" si="13"/>
        <v>86.174718729318329</v>
      </c>
      <c r="CK46" s="10">
        <f t="shared" si="13"/>
        <v>78.75183749832955</v>
      </c>
      <c r="CL46" s="10">
        <f t="shared" si="13"/>
        <v>93.570663811563165</v>
      </c>
      <c r="CM46" s="10">
        <f t="shared" si="13"/>
        <v>57.143862612612615</v>
      </c>
      <c r="CN46" s="10">
        <f t="shared" si="13"/>
        <v>69.873546882402252</v>
      </c>
      <c r="CO46" s="10">
        <f t="shared" si="13"/>
        <v>57.129143734800969</v>
      </c>
      <c r="CP46" s="10">
        <f t="shared" si="13"/>
        <v>53.952337802353348</v>
      </c>
      <c r="CQ46" s="10">
        <f t="shared" si="13"/>
        <v>70.740563784042038</v>
      </c>
      <c r="CR46" s="10">
        <f t="shared" si="13"/>
        <v>74.283728717187344</v>
      </c>
      <c r="CS46" s="10">
        <f t="shared" si="13"/>
        <v>75.677679440248369</v>
      </c>
      <c r="CT46" s="10">
        <f t="shared" si="13"/>
        <v>86.381888082016232</v>
      </c>
      <c r="CU46" s="10">
        <f t="shared" si="13"/>
        <v>78.958448198085307</v>
      </c>
      <c r="CV46" s="10">
        <f t="shared" si="13"/>
        <v>81.323440435627177</v>
      </c>
      <c r="CW46" s="10">
        <f t="shared" si="13"/>
        <v>96.941943495808758</v>
      </c>
      <c r="CX46" s="10">
        <f t="shared" si="13"/>
        <v>64.46166478497382</v>
      </c>
      <c r="CY46" s="10">
        <f t="shared" si="13"/>
        <v>64.093416697315192</v>
      </c>
      <c r="CZ46" s="10">
        <f t="shared" si="13"/>
        <v>59.387263879441157</v>
      </c>
      <c r="DA46" s="10">
        <f t="shared" si="13"/>
        <v>62.15197168025027</v>
      </c>
      <c r="DB46" s="10">
        <f t="shared" si="13"/>
        <v>68.464446924396626</v>
      </c>
      <c r="DC46" s="10">
        <f t="shared" si="13"/>
        <v>61.651118952100148</v>
      </c>
      <c r="DD46" s="10">
        <f t="shared" si="13"/>
        <v>74.648665719248385</v>
      </c>
      <c r="DE46" s="10">
        <f t="shared" si="13"/>
        <v>52.651969554202353</v>
      </c>
      <c r="DF46" s="10">
        <f t="shared" si="13"/>
        <v>55.666747046057388</v>
      </c>
      <c r="DG46" s="10">
        <f t="shared" si="13"/>
        <v>59.675348710812493</v>
      </c>
      <c r="DH46" s="10">
        <f t="shared" si="13"/>
        <v>44.938446711399635</v>
      </c>
      <c r="DI46" s="10">
        <f t="shared" si="13"/>
        <v>78.626452344374243</v>
      </c>
      <c r="DJ46" s="10">
        <f t="shared" si="13"/>
        <v>66.952211447296193</v>
      </c>
      <c r="DK46" s="10">
        <f t="shared" si="13"/>
        <v>43.219548750526911</v>
      </c>
      <c r="DL46" s="10">
        <f t="shared" si="13"/>
        <v>71.042184331534003</v>
      </c>
      <c r="DM46" s="10">
        <f t="shared" si="13"/>
        <v>40.278645777212681</v>
      </c>
      <c r="DN46" s="10">
        <f t="shared" si="13"/>
        <v>61.063854923504046</v>
      </c>
      <c r="DO46" s="10">
        <f t="shared" si="13"/>
        <v>77.736453086012901</v>
      </c>
      <c r="DP46" s="10">
        <f t="shared" si="13"/>
        <v>64.376247504990019</v>
      </c>
      <c r="DQ46" s="10">
        <f t="shared" si="13"/>
        <v>100</v>
      </c>
      <c r="DR46" s="10">
        <f t="shared" si="13"/>
        <v>54.813294969102898</v>
      </c>
      <c r="DS46" s="10">
        <f t="shared" si="13"/>
        <v>43.260433730949607</v>
      </c>
      <c r="DT46" s="10">
        <f t="shared" si="13"/>
        <v>53.676748459062537</v>
      </c>
      <c r="DU46" s="10">
        <f t="shared" si="13"/>
        <v>57.984743817645864</v>
      </c>
      <c r="DV46" s="10">
        <f t="shared" si="13"/>
        <v>40.211603827337569</v>
      </c>
      <c r="DW46" s="10">
        <f t="shared" si="13"/>
        <v>56.810007193669577</v>
      </c>
      <c r="DX46" s="10">
        <f t="shared" si="13"/>
        <v>74.995795111979405</v>
      </c>
      <c r="DY46" s="10">
        <f t="shared" si="13"/>
        <v>32.426131343869635</v>
      </c>
      <c r="DZ46" s="10">
        <f t="shared" si="13"/>
        <v>52.185961932139904</v>
      </c>
      <c r="EA46" s="10">
        <f t="shared" si="13"/>
        <v>41.583096814884897</v>
      </c>
      <c r="EB46" s="10">
        <f t="shared" si="13"/>
        <v>65.117435822778674</v>
      </c>
      <c r="EC46" s="10">
        <f t="shared" si="13"/>
        <v>73.243099202411145</v>
      </c>
      <c r="ED46" s="10">
        <f t="shared" si="13"/>
        <v>25.993146658155979</v>
      </c>
      <c r="EE46" s="10">
        <f t="shared" si="13"/>
        <v>71.70363227258116</v>
      </c>
      <c r="EF46" s="10">
        <f t="shared" si="13"/>
        <v>43.770032629724817</v>
      </c>
      <c r="EG46" s="10">
        <f t="shared" si="13"/>
        <v>43.911278505291193</v>
      </c>
      <c r="EH46" s="10">
        <f t="shared" si="13"/>
        <v>65.280665280665289</v>
      </c>
      <c r="EI46" s="10">
        <f t="shared" si="13"/>
        <v>34.349568408666386</v>
      </c>
      <c r="EJ46" s="10">
        <f t="shared" si="13"/>
        <v>31.415567136738705</v>
      </c>
      <c r="EK46" s="10">
        <f t="shared" si="13"/>
        <v>71.844359583032301</v>
      </c>
      <c r="EL46" s="10">
        <f t="shared" si="13"/>
        <v>61.23235868409995</v>
      </c>
      <c r="EM46" s="10">
        <f t="shared" si="13"/>
        <v>79.698451976750874</v>
      </c>
      <c r="EN46" s="10">
        <f t="shared" si="13"/>
        <v>72.078035185507744</v>
      </c>
      <c r="EO46" s="10">
        <f t="shared" si="13"/>
        <v>63.130332601032038</v>
      </c>
      <c r="EP46" s="10">
        <f t="shared" si="13"/>
        <v>34.566956637447817</v>
      </c>
      <c r="EQ46" s="10">
        <f t="shared" si="13"/>
        <v>67.003279116433106</v>
      </c>
      <c r="ER46" s="10">
        <f t="shared" si="13"/>
        <v>64.884898900465345</v>
      </c>
      <c r="ES46" s="10">
        <f t="shared" si="13"/>
        <v>100</v>
      </c>
      <c r="ET46" s="10">
        <f t="shared" si="13"/>
        <v>73.760303545728107</v>
      </c>
      <c r="EU46" s="10">
        <f t="shared" ref="EU46:GN46" si="14">IF(AND(OR(EU37=0,EU37=""),OR(EU38=0,EU38="")),100,(SUM(EU42)/(SUM(EU37)+SUM(EU10:EU21)))*100)</f>
        <v>41.565098689250739</v>
      </c>
      <c r="EV46" s="10">
        <f t="shared" si="14"/>
        <v>73.652948663555364</v>
      </c>
      <c r="EW46" s="10">
        <f t="shared" si="14"/>
        <v>55.002679638867136</v>
      </c>
      <c r="EX46" s="10">
        <f t="shared" si="14"/>
        <v>41.843953090770306</v>
      </c>
      <c r="EY46" s="10">
        <f t="shared" si="14"/>
        <v>66.659588523971308</v>
      </c>
      <c r="EZ46" s="10">
        <f t="shared" si="14"/>
        <v>58.838293295087837</v>
      </c>
      <c r="FA46" s="10">
        <f t="shared" si="14"/>
        <v>42.151209757518771</v>
      </c>
      <c r="FB46" s="10">
        <f t="shared" si="14"/>
        <v>70.570819001175593</v>
      </c>
      <c r="FC46" s="10">
        <f t="shared" si="14"/>
        <v>63.157894736842103</v>
      </c>
      <c r="FD46" s="10">
        <f t="shared" si="14"/>
        <v>37.217604433077575</v>
      </c>
      <c r="FE46" s="10">
        <f t="shared" si="14"/>
        <v>72.331438496762985</v>
      </c>
      <c r="FF46" s="10">
        <f t="shared" si="14"/>
        <v>66.418565670271775</v>
      </c>
      <c r="FG46" s="10">
        <f t="shared" si="14"/>
        <v>65.995085995086001</v>
      </c>
      <c r="FH46" s="10">
        <f t="shared" si="14"/>
        <v>69.248226950354606</v>
      </c>
      <c r="FI46" s="10">
        <f t="shared" si="14"/>
        <v>72.241391968284262</v>
      </c>
      <c r="FJ46" s="10">
        <f t="shared" si="14"/>
        <v>36.722824337375251</v>
      </c>
      <c r="FK46" s="10">
        <f t="shared" si="14"/>
        <v>57.351850603384349</v>
      </c>
      <c r="FL46" s="10">
        <f t="shared" si="14"/>
        <v>100</v>
      </c>
      <c r="FM46" s="10">
        <f t="shared" si="14"/>
        <v>59.236476333583774</v>
      </c>
      <c r="FN46" s="10">
        <f t="shared" si="14"/>
        <v>61.815873015873009</v>
      </c>
      <c r="FO46" s="10">
        <f t="shared" si="14"/>
        <v>50.988158903936878</v>
      </c>
      <c r="FP46" s="10">
        <f t="shared" si="14"/>
        <v>61.047283379869086</v>
      </c>
      <c r="FQ46" s="10">
        <f t="shared" si="14"/>
        <v>66.426636568848764</v>
      </c>
      <c r="FR46" s="10">
        <f t="shared" si="14"/>
        <v>53.047297297297305</v>
      </c>
      <c r="FS46" s="10">
        <f t="shared" si="14"/>
        <v>36.206704252310722</v>
      </c>
      <c r="FT46" s="10">
        <f t="shared" si="14"/>
        <v>100</v>
      </c>
      <c r="FU46" s="10">
        <f t="shared" si="14"/>
        <v>61.922720458534961</v>
      </c>
      <c r="FV46" s="10">
        <f t="shared" si="14"/>
        <v>100</v>
      </c>
      <c r="FW46" s="10">
        <f t="shared" si="14"/>
        <v>46.556066579062637</v>
      </c>
      <c r="FX46" s="10">
        <f t="shared" si="14"/>
        <v>54.518034036068073</v>
      </c>
      <c r="FY46" s="10">
        <f t="shared" si="14"/>
        <v>54.030907201085789</v>
      </c>
      <c r="FZ46" s="10">
        <f t="shared" si="14"/>
        <v>54.1885993067146</v>
      </c>
      <c r="GA46" s="10">
        <f t="shared" si="14"/>
        <v>69.796188654256497</v>
      </c>
      <c r="GB46" s="10">
        <f t="shared" si="14"/>
        <v>59.190307328605194</v>
      </c>
      <c r="GC46" s="10">
        <f t="shared" si="14"/>
        <v>67.796457384955161</v>
      </c>
      <c r="GD46" s="10">
        <f t="shared" si="14"/>
        <v>66.770688385037246</v>
      </c>
      <c r="GE46" s="10">
        <f t="shared" si="14"/>
        <v>67.866513906213271</v>
      </c>
      <c r="GF46" s="10">
        <f t="shared" si="14"/>
        <v>30.590788939269853</v>
      </c>
      <c r="GG46" s="10">
        <f t="shared" si="14"/>
        <v>29.598261724635609</v>
      </c>
      <c r="GH46" s="10">
        <f t="shared" si="14"/>
        <v>63.252741326622328</v>
      </c>
      <c r="GI46" s="10">
        <f t="shared" si="14"/>
        <v>74.079671812587705</v>
      </c>
      <c r="GJ46" s="10">
        <f t="shared" si="14"/>
        <v>62.716607193284212</v>
      </c>
      <c r="GK46" s="10">
        <f t="shared" si="14"/>
        <v>50.820123977885025</v>
      </c>
      <c r="GL46" s="10">
        <f t="shared" si="14"/>
        <v>58.853751231642661</v>
      </c>
      <c r="GM46" s="10">
        <f t="shared" si="14"/>
        <v>100</v>
      </c>
      <c r="GN46" s="10">
        <f t="shared" si="14"/>
        <v>100</v>
      </c>
    </row>
    <row r="47" spans="1:196" x14ac:dyDescent="0.25">
      <c r="A47" s="10" t="s">
        <v>1116</v>
      </c>
      <c r="B47" s="10" t="s">
        <v>1024</v>
      </c>
      <c r="H47" s="10">
        <f t="shared" ref="H47:V47" si="15">IF(AND(OR(H37=0,H37=""),OR(H38=0,H38="")),100,(SUM(H38)/(SUM(H37)+SUM(H10:H21)))*100)</f>
        <v>100</v>
      </c>
      <c r="I47" s="10">
        <f t="shared" si="15"/>
        <v>91.468101460415056</v>
      </c>
      <c r="J47" s="10">
        <f t="shared" si="15"/>
        <v>69.465841292960988</v>
      </c>
      <c r="K47" s="10">
        <f t="shared" si="15"/>
        <v>88.548463765610819</v>
      </c>
      <c r="L47" s="10">
        <f t="shared" si="15"/>
        <v>97.412915053982488</v>
      </c>
      <c r="M47" s="10">
        <f t="shared" si="15"/>
        <v>89.518824493914366</v>
      </c>
      <c r="N47" s="10">
        <f t="shared" si="15"/>
        <v>48.43502377179081</v>
      </c>
      <c r="O47" s="10">
        <f t="shared" si="15"/>
        <v>81.25025823245052</v>
      </c>
      <c r="P47" s="10">
        <f t="shared" si="15"/>
        <v>84.854000758437621</v>
      </c>
      <c r="Q47" s="10">
        <f t="shared" si="15"/>
        <v>97.753032412010342</v>
      </c>
      <c r="R47" s="10">
        <f t="shared" si="15"/>
        <v>57.35870173475098</v>
      </c>
      <c r="S47" s="10">
        <f t="shared" si="15"/>
        <v>96.354787445371471</v>
      </c>
      <c r="T47" s="10">
        <f t="shared" si="15"/>
        <v>98.194590336134453</v>
      </c>
      <c r="U47" s="10">
        <f t="shared" si="15"/>
        <v>88.011084387744432</v>
      </c>
      <c r="V47" s="10">
        <f t="shared" si="15"/>
        <v>83.280523557108594</v>
      </c>
      <c r="W47" s="10">
        <f t="shared" ref="W47:CH47" si="16">IF(AND(OR(W37=0,W37=""),OR(W38=0,W38="")),100,(SUM(W38)/(SUM(W37)+SUM(W10:W21)))*100)</f>
        <v>89.137300115294011</v>
      </c>
      <c r="X47" s="10">
        <f t="shared" si="16"/>
        <v>98.172905525846701</v>
      </c>
      <c r="Y47" s="10">
        <f t="shared" si="16"/>
        <v>98.802891130853794</v>
      </c>
      <c r="Z47" s="10">
        <f t="shared" si="16"/>
        <v>81.309794386595485</v>
      </c>
      <c r="AA47" s="10">
        <f t="shared" si="16"/>
        <v>83.696545248249151</v>
      </c>
      <c r="AB47" s="10">
        <f t="shared" si="16"/>
        <v>84.549289173566635</v>
      </c>
      <c r="AC47" s="10">
        <f t="shared" si="16"/>
        <v>68.842845973416729</v>
      </c>
      <c r="AD47" s="10">
        <f t="shared" si="16"/>
        <v>93.029214893320329</v>
      </c>
      <c r="AE47" s="10">
        <f t="shared" si="16"/>
        <v>86.511715797430071</v>
      </c>
      <c r="AF47" s="10">
        <f t="shared" si="16"/>
        <v>55.168719871451522</v>
      </c>
      <c r="AG47" s="10">
        <f t="shared" si="16"/>
        <v>95.637241749396296</v>
      </c>
      <c r="AH47" s="10">
        <f t="shared" si="16"/>
        <v>95.886344359626804</v>
      </c>
      <c r="AI47" s="10">
        <f t="shared" si="16"/>
        <v>91.983025576327563</v>
      </c>
      <c r="AJ47" s="10">
        <f t="shared" si="16"/>
        <v>69.605603776458054</v>
      </c>
      <c r="AK47" s="10">
        <f t="shared" si="16"/>
        <v>58.348526837806304</v>
      </c>
      <c r="AL47" s="10">
        <f t="shared" si="16"/>
        <v>81.516119541002894</v>
      </c>
      <c r="AM47" s="10">
        <f t="shared" si="16"/>
        <v>92.701736786005398</v>
      </c>
      <c r="AN47" s="10">
        <f t="shared" si="16"/>
        <v>61.919311944774513</v>
      </c>
      <c r="AO47" s="10">
        <f t="shared" si="16"/>
        <v>74.963132885466166</v>
      </c>
      <c r="AP47" s="10">
        <f t="shared" si="16"/>
        <v>93.676769633000873</v>
      </c>
      <c r="AQ47" s="10">
        <f t="shared" si="16"/>
        <v>98.995848760237863</v>
      </c>
      <c r="AR47" s="10">
        <f t="shared" si="16"/>
        <v>91.031116534472233</v>
      </c>
      <c r="AS47" s="10">
        <f t="shared" si="16"/>
        <v>94.356507096463787</v>
      </c>
      <c r="AT47" s="10">
        <f t="shared" si="16"/>
        <v>94.235448250046801</v>
      </c>
      <c r="AU47" s="10">
        <f t="shared" si="16"/>
        <v>74.662091911000203</v>
      </c>
      <c r="AV47" s="10">
        <f t="shared" si="16"/>
        <v>86.342731303930961</v>
      </c>
      <c r="AW47" s="10">
        <f t="shared" si="16"/>
        <v>97.68372544263886</v>
      </c>
      <c r="AX47" s="10">
        <f t="shared" si="16"/>
        <v>78.380064875792257</v>
      </c>
      <c r="AY47" s="10">
        <f t="shared" si="16"/>
        <v>72.753160460801652</v>
      </c>
      <c r="AZ47" s="10">
        <f t="shared" si="16"/>
        <v>100</v>
      </c>
      <c r="BA47" s="10">
        <f t="shared" si="16"/>
        <v>56.99315553457636</v>
      </c>
      <c r="BB47" s="10">
        <f t="shared" si="16"/>
        <v>96.147036898993662</v>
      </c>
      <c r="BC47" s="10">
        <f t="shared" si="16"/>
        <v>76.280495205728855</v>
      </c>
      <c r="BD47" s="10">
        <f t="shared" si="16"/>
        <v>88.172239617854771</v>
      </c>
      <c r="BE47" s="10">
        <f t="shared" si="16"/>
        <v>76.210574783209267</v>
      </c>
      <c r="BF47" s="10">
        <f t="shared" si="16"/>
        <v>97.476190476190467</v>
      </c>
      <c r="BG47" s="10">
        <f t="shared" si="16"/>
        <v>89.302179379715014</v>
      </c>
      <c r="BH47" s="10">
        <f t="shared" si="16"/>
        <v>97.769609060652726</v>
      </c>
      <c r="BI47" s="10">
        <f t="shared" si="16"/>
        <v>80.623809955571673</v>
      </c>
      <c r="BJ47" s="10">
        <f t="shared" si="16"/>
        <v>100</v>
      </c>
      <c r="BK47" s="10">
        <f t="shared" si="16"/>
        <v>69.332252836304704</v>
      </c>
      <c r="BL47" s="10">
        <f t="shared" si="16"/>
        <v>83.994537470322555</v>
      </c>
      <c r="BM47" s="10">
        <f t="shared" si="16"/>
        <v>80.383684155651579</v>
      </c>
      <c r="BN47" s="10">
        <f t="shared" si="16"/>
        <v>91.67542016806722</v>
      </c>
      <c r="BO47" s="10">
        <f t="shared" si="16"/>
        <v>97.229300954379653</v>
      </c>
      <c r="BP47" s="10">
        <f t="shared" si="16"/>
        <v>90.260131506562232</v>
      </c>
      <c r="BQ47" s="10">
        <f t="shared" si="16"/>
        <v>87.69534232629168</v>
      </c>
      <c r="BR47" s="10">
        <f t="shared" si="16"/>
        <v>94.445778311324531</v>
      </c>
      <c r="BS47" s="10">
        <f t="shared" si="16"/>
        <v>72.86970024679033</v>
      </c>
      <c r="BT47" s="10">
        <f t="shared" si="16"/>
        <v>90.234339381781709</v>
      </c>
      <c r="BU47" s="10">
        <f t="shared" si="16"/>
        <v>89.860466412969231</v>
      </c>
      <c r="BV47" s="10">
        <f t="shared" si="16"/>
        <v>99.545934943437587</v>
      </c>
      <c r="BW47" s="10">
        <f t="shared" si="16"/>
        <v>86.444181925575904</v>
      </c>
      <c r="BX47" s="10">
        <f t="shared" si="16"/>
        <v>93.004369992716676</v>
      </c>
      <c r="BY47" s="10">
        <f t="shared" si="16"/>
        <v>93.16132779882129</v>
      </c>
      <c r="BZ47" s="10">
        <f t="shared" si="16"/>
        <v>67.580055188346279</v>
      </c>
      <c r="CA47" s="10">
        <f t="shared" si="16"/>
        <v>54.442676880782123</v>
      </c>
      <c r="CB47" s="10">
        <f t="shared" si="16"/>
        <v>83.989538028503361</v>
      </c>
      <c r="CC47" s="10">
        <f t="shared" si="16"/>
        <v>94.733263275020079</v>
      </c>
      <c r="CD47" s="10">
        <f t="shared" si="16"/>
        <v>87.997481705129331</v>
      </c>
      <c r="CE47" s="10">
        <f t="shared" si="16"/>
        <v>96.812362136760328</v>
      </c>
      <c r="CF47" s="10">
        <f t="shared" si="16"/>
        <v>78.376846387249515</v>
      </c>
      <c r="CG47" s="10">
        <f t="shared" si="16"/>
        <v>87.543283317055838</v>
      </c>
      <c r="CH47" s="10">
        <f t="shared" si="16"/>
        <v>83.00175884307211</v>
      </c>
      <c r="CI47" s="10">
        <f t="shared" ref="CI47:ET47" si="17">IF(AND(OR(CI37=0,CI37=""),OR(CI38=0,CI38="")),100,(SUM(CI38)/(SUM(CI37)+SUM(CI10:CI21)))*100)</f>
        <v>92.110105524052727</v>
      </c>
      <c r="CJ47" s="10">
        <f t="shared" si="17"/>
        <v>100</v>
      </c>
      <c r="CK47" s="10">
        <f t="shared" si="17"/>
        <v>85.041649962136404</v>
      </c>
      <c r="CL47" s="10">
        <f t="shared" si="17"/>
        <v>99.678800856531041</v>
      </c>
      <c r="CM47" s="10">
        <f t="shared" si="17"/>
        <v>75.661599099099092</v>
      </c>
      <c r="CN47" s="10">
        <f t="shared" si="17"/>
        <v>91.122772493713782</v>
      </c>
      <c r="CO47" s="10">
        <f t="shared" si="17"/>
        <v>93.738000767950851</v>
      </c>
      <c r="CP47" s="10">
        <f t="shared" si="17"/>
        <v>83.60264304942821</v>
      </c>
      <c r="CQ47" s="10">
        <f t="shared" si="17"/>
        <v>95.22216913521261</v>
      </c>
      <c r="CR47" s="10">
        <f t="shared" si="17"/>
        <v>89.70843731244274</v>
      </c>
      <c r="CS47" s="10">
        <f t="shared" si="17"/>
        <v>79.885084101756178</v>
      </c>
      <c r="CT47" s="10">
        <f t="shared" si="17"/>
        <v>89.000427167876978</v>
      </c>
      <c r="CU47" s="10">
        <f t="shared" si="17"/>
        <v>98.19557916896396</v>
      </c>
      <c r="CV47" s="10">
        <f t="shared" si="17"/>
        <v>90.860745788618928</v>
      </c>
      <c r="CW47" s="10">
        <f t="shared" si="17"/>
        <v>99.992238435268561</v>
      </c>
      <c r="CX47" s="10">
        <f t="shared" si="17"/>
        <v>85.394642307297559</v>
      </c>
      <c r="CY47" s="10">
        <f t="shared" si="17"/>
        <v>90.566384700257458</v>
      </c>
      <c r="CZ47" s="10">
        <f t="shared" si="17"/>
        <v>71.817278007430275</v>
      </c>
      <c r="DA47" s="10">
        <f t="shared" si="17"/>
        <v>83.941714003457648</v>
      </c>
      <c r="DB47" s="10">
        <f t="shared" si="17"/>
        <v>93.225288849653822</v>
      </c>
      <c r="DC47" s="10">
        <f t="shared" si="17"/>
        <v>83.123076675205837</v>
      </c>
      <c r="DD47" s="10">
        <f t="shared" si="17"/>
        <v>95.918206221380075</v>
      </c>
      <c r="DE47" s="10">
        <f t="shared" si="17"/>
        <v>79.986910686884542</v>
      </c>
      <c r="DF47" s="10">
        <f t="shared" si="17"/>
        <v>68.700265251989393</v>
      </c>
      <c r="DG47" s="10">
        <f t="shared" si="17"/>
        <v>81.845953455247411</v>
      </c>
      <c r="DH47" s="10">
        <f t="shared" si="17"/>
        <v>97.064171803684104</v>
      </c>
      <c r="DI47" s="10">
        <f t="shared" si="17"/>
        <v>89.88086342632721</v>
      </c>
      <c r="DJ47" s="10">
        <f t="shared" si="17"/>
        <v>79.93146925264891</v>
      </c>
      <c r="DK47" s="10">
        <f t="shared" si="17"/>
        <v>75.162970122499033</v>
      </c>
      <c r="DL47" s="10">
        <f t="shared" si="17"/>
        <v>85.42826949990004</v>
      </c>
      <c r="DM47" s="10">
        <f t="shared" si="17"/>
        <v>78.006809904532034</v>
      </c>
      <c r="DN47" s="10">
        <f t="shared" si="17"/>
        <v>81.508063087010456</v>
      </c>
      <c r="DO47" s="10">
        <f t="shared" si="17"/>
        <v>91.863848218068838</v>
      </c>
      <c r="DP47" s="10">
        <f t="shared" si="17"/>
        <v>86.037924151696615</v>
      </c>
      <c r="DQ47" s="10">
        <f t="shared" si="17"/>
        <v>100</v>
      </c>
      <c r="DR47" s="10">
        <f t="shared" si="17"/>
        <v>79.402335516033631</v>
      </c>
      <c r="DS47" s="10">
        <f t="shared" si="17"/>
        <v>62.790154413895472</v>
      </c>
      <c r="DT47" s="10">
        <f t="shared" si="17"/>
        <v>82.923285422014885</v>
      </c>
      <c r="DU47" s="10">
        <f t="shared" si="17"/>
        <v>88.222587250511921</v>
      </c>
      <c r="DV47" s="10">
        <f t="shared" si="17"/>
        <v>55.035660255024851</v>
      </c>
      <c r="DW47" s="10">
        <f t="shared" si="17"/>
        <v>77.214051634561585</v>
      </c>
      <c r="DX47" s="10">
        <f t="shared" si="17"/>
        <v>96.473069309492701</v>
      </c>
      <c r="DY47" s="10">
        <f t="shared" si="17"/>
        <v>69.830012106933665</v>
      </c>
      <c r="DZ47" s="10">
        <f t="shared" si="17"/>
        <v>87.18476414477982</v>
      </c>
      <c r="EA47" s="10">
        <f t="shared" si="17"/>
        <v>57.935807141105158</v>
      </c>
      <c r="EB47" s="10">
        <f t="shared" si="17"/>
        <v>96.245207939049834</v>
      </c>
      <c r="EC47" s="10">
        <f t="shared" si="17"/>
        <v>90.156944903885034</v>
      </c>
      <c r="ED47" s="10">
        <f t="shared" si="17"/>
        <v>71.408294559320041</v>
      </c>
      <c r="EE47" s="10">
        <f t="shared" si="17"/>
        <v>87.794921247187403</v>
      </c>
      <c r="EF47" s="10">
        <f t="shared" si="17"/>
        <v>78.744477491265059</v>
      </c>
      <c r="EG47" s="10">
        <f t="shared" si="17"/>
        <v>75.427778857844231</v>
      </c>
      <c r="EH47" s="10">
        <f t="shared" si="17"/>
        <v>89.901176202546068</v>
      </c>
      <c r="EI47" s="10">
        <f t="shared" si="17"/>
        <v>60.152887835625002</v>
      </c>
      <c r="EJ47" s="10">
        <f t="shared" si="17"/>
        <v>62.430327245924779</v>
      </c>
      <c r="EK47" s="10">
        <f t="shared" si="17"/>
        <v>91.258127773764059</v>
      </c>
      <c r="EL47" s="10">
        <f t="shared" si="17"/>
        <v>83.655058207073836</v>
      </c>
      <c r="EM47" s="10">
        <f t="shared" si="17"/>
        <v>99.921735627553659</v>
      </c>
      <c r="EN47" s="10">
        <f t="shared" si="17"/>
        <v>80.804737850548676</v>
      </c>
      <c r="EO47" s="10">
        <f t="shared" si="17"/>
        <v>86.99228529096203</v>
      </c>
      <c r="EP47" s="10">
        <f t="shared" si="17"/>
        <v>48.665524525540164</v>
      </c>
      <c r="EQ47" s="10">
        <f t="shared" si="17"/>
        <v>96.04222066332774</v>
      </c>
      <c r="ER47" s="10">
        <f t="shared" si="17"/>
        <v>95.894247004076931</v>
      </c>
      <c r="ES47" s="10">
        <f t="shared" si="17"/>
        <v>100</v>
      </c>
      <c r="ET47" s="10">
        <f t="shared" si="17"/>
        <v>92.182389114222161</v>
      </c>
      <c r="EU47" s="10">
        <f t="shared" ref="EU47:GN47" si="18">IF(AND(OR(EU37=0,EU37=""),OR(EU38=0,EU38="")),100,(SUM(EU38)/(SUM(EU37)+SUM(EU10:EU21)))*100)</f>
        <v>55.651822651864435</v>
      </c>
      <c r="EV47" s="10">
        <f t="shared" si="18"/>
        <v>79.995757318625365</v>
      </c>
      <c r="EW47" s="10">
        <f t="shared" si="18"/>
        <v>78.299047697571837</v>
      </c>
      <c r="EX47" s="10">
        <f t="shared" si="18"/>
        <v>85.804886465233736</v>
      </c>
      <c r="EY47" s="10">
        <f t="shared" si="18"/>
        <v>88.580596451491132</v>
      </c>
      <c r="EZ47" s="10">
        <f t="shared" si="18"/>
        <v>77.2128985993361</v>
      </c>
      <c r="FA47" s="10">
        <f t="shared" si="18"/>
        <v>71.441776694786185</v>
      </c>
      <c r="FB47" s="10">
        <f t="shared" si="18"/>
        <v>94.735925458266209</v>
      </c>
      <c r="FC47" s="10">
        <f t="shared" si="18"/>
        <v>93.575406934070202</v>
      </c>
      <c r="FD47" s="10">
        <f t="shared" si="18"/>
        <v>51.009697357203756</v>
      </c>
      <c r="FE47" s="10">
        <f t="shared" si="18"/>
        <v>95.653718616769297</v>
      </c>
      <c r="FF47" s="10">
        <f t="shared" si="18"/>
        <v>99.265674262681088</v>
      </c>
      <c r="FG47" s="10">
        <f t="shared" si="18"/>
        <v>91.655126200580753</v>
      </c>
      <c r="FH47" s="10">
        <f t="shared" si="18"/>
        <v>79.021276595744681</v>
      </c>
      <c r="FI47" s="10">
        <f t="shared" si="18"/>
        <v>94.18055453588822</v>
      </c>
      <c r="FJ47" s="10">
        <f t="shared" si="18"/>
        <v>70.644203598383228</v>
      </c>
      <c r="FK47" s="10">
        <f t="shared" si="18"/>
        <v>86.43227937706466</v>
      </c>
      <c r="FL47" s="10">
        <f t="shared" si="18"/>
        <v>100</v>
      </c>
      <c r="FM47" s="10">
        <f t="shared" si="18"/>
        <v>93.886175807663406</v>
      </c>
      <c r="FN47" s="10">
        <f t="shared" si="18"/>
        <v>74.558730158730157</v>
      </c>
      <c r="FO47" s="10">
        <f t="shared" si="18"/>
        <v>83.250271715972474</v>
      </c>
      <c r="FP47" s="10">
        <f t="shared" si="18"/>
        <v>75.438275278070208</v>
      </c>
      <c r="FQ47" s="10">
        <f t="shared" si="18"/>
        <v>73.446952595936793</v>
      </c>
      <c r="FR47" s="10">
        <f t="shared" si="18"/>
        <v>64.060810810810807</v>
      </c>
      <c r="FS47" s="10">
        <f t="shared" si="18"/>
        <v>57.882371565392909</v>
      </c>
      <c r="FT47" s="10">
        <f t="shared" si="18"/>
        <v>100</v>
      </c>
      <c r="FU47" s="10">
        <f t="shared" si="18"/>
        <v>90.705868786223448</v>
      </c>
      <c r="FV47" s="10">
        <f t="shared" si="18"/>
        <v>100</v>
      </c>
      <c r="FW47" s="10">
        <f t="shared" si="18"/>
        <v>78.250930792816462</v>
      </c>
      <c r="FX47" s="10">
        <f t="shared" si="18"/>
        <v>82.609696469392929</v>
      </c>
      <c r="FY47" s="10">
        <f t="shared" si="18"/>
        <v>83.342925618272872</v>
      </c>
      <c r="FZ47" s="10">
        <f t="shared" si="18"/>
        <v>96.674797791757612</v>
      </c>
      <c r="GA47" s="10">
        <f t="shared" si="18"/>
        <v>85.976013538370978</v>
      </c>
      <c r="GB47" s="10">
        <f t="shared" si="18"/>
        <v>85.981087470449168</v>
      </c>
      <c r="GC47" s="10">
        <f t="shared" si="18"/>
        <v>91.120926668769997</v>
      </c>
      <c r="GD47" s="10">
        <f t="shared" si="18"/>
        <v>83.734754849799458</v>
      </c>
      <c r="GE47" s="10">
        <f t="shared" si="18"/>
        <v>94.998718760522564</v>
      </c>
      <c r="GF47" s="10">
        <f t="shared" si="18"/>
        <v>65.34000492712515</v>
      </c>
      <c r="GG47" s="10">
        <f t="shared" si="18"/>
        <v>74.79262818987803</v>
      </c>
      <c r="GH47" s="10">
        <f t="shared" si="18"/>
        <v>85.843969081430885</v>
      </c>
      <c r="GI47" s="10">
        <f t="shared" si="18"/>
        <v>93.558602324660839</v>
      </c>
      <c r="GJ47" s="10">
        <f t="shared" si="18"/>
        <v>94.490796601032017</v>
      </c>
      <c r="GK47" s="10">
        <f t="shared" si="18"/>
        <v>73.550663935622296</v>
      </c>
      <c r="GL47" s="10">
        <f t="shared" si="18"/>
        <v>77.232205696054052</v>
      </c>
      <c r="GM47" s="10">
        <f t="shared" si="18"/>
        <v>100</v>
      </c>
      <c r="GN47" s="10">
        <f t="shared" si="18"/>
        <v>100</v>
      </c>
    </row>
    <row r="49" spans="1:196" x14ac:dyDescent="0.25">
      <c r="A49" s="10" t="s">
        <v>1117</v>
      </c>
      <c r="B49" s="10" t="s">
        <v>1125</v>
      </c>
      <c r="H49" s="10">
        <f t="shared" ref="H49:W51" si="19">H$47/H$46*H42</f>
        <v>410</v>
      </c>
      <c r="I49" s="10">
        <f t="shared" si="19"/>
        <v>16660</v>
      </c>
      <c r="J49" s="10">
        <f t="shared" si="19"/>
        <v>24800</v>
      </c>
      <c r="K49" s="10">
        <f t="shared" si="19"/>
        <v>20490.999999999996</v>
      </c>
      <c r="L49" s="10">
        <f t="shared" si="19"/>
        <v>14346.000000000002</v>
      </c>
      <c r="M49" s="10">
        <f t="shared" si="19"/>
        <v>14195</v>
      </c>
      <c r="N49" s="10">
        <f t="shared" si="19"/>
        <v>2445</v>
      </c>
      <c r="O49" s="10">
        <f t="shared" si="19"/>
        <v>19665</v>
      </c>
      <c r="P49" s="10">
        <f t="shared" si="19"/>
        <v>22376</v>
      </c>
      <c r="Q49" s="10">
        <f t="shared" si="19"/>
        <v>24580</v>
      </c>
      <c r="R49" s="10">
        <f t="shared" si="19"/>
        <v>18449.999999999996</v>
      </c>
      <c r="S49" s="10">
        <f t="shared" si="19"/>
        <v>19401.999999999996</v>
      </c>
      <c r="T49" s="10">
        <f t="shared" si="19"/>
        <v>14957</v>
      </c>
      <c r="U49" s="10">
        <f t="shared" si="19"/>
        <v>16833</v>
      </c>
      <c r="V49" s="10">
        <f t="shared" si="19"/>
        <v>84369</v>
      </c>
      <c r="W49" s="10">
        <f t="shared" si="19"/>
        <v>17782.000000000004</v>
      </c>
      <c r="X49" s="10">
        <f t="shared" ref="X49:AM51" si="20">X$47/X$46*X42</f>
        <v>22030</v>
      </c>
      <c r="Y49" s="10">
        <f t="shared" si="20"/>
        <v>26246.000000000004</v>
      </c>
      <c r="Z49" s="10">
        <f t="shared" si="20"/>
        <v>15383.000000000004</v>
      </c>
      <c r="AA49" s="10">
        <f t="shared" si="20"/>
        <v>21392</v>
      </c>
      <c r="AB49" s="10">
        <f t="shared" si="20"/>
        <v>16236</v>
      </c>
      <c r="AC49" s="10">
        <f t="shared" si="20"/>
        <v>44025.000000000007</v>
      </c>
      <c r="AD49" s="10">
        <f t="shared" si="20"/>
        <v>53369</v>
      </c>
      <c r="AE49" s="10">
        <f t="shared" si="20"/>
        <v>45781.999999999985</v>
      </c>
      <c r="AF49" s="10">
        <f t="shared" si="20"/>
        <v>13389.999999999998</v>
      </c>
      <c r="AG49" s="10">
        <f t="shared" si="20"/>
        <v>17822</v>
      </c>
      <c r="AH49" s="10">
        <f t="shared" si="20"/>
        <v>11305</v>
      </c>
      <c r="AI49" s="10">
        <f t="shared" si="20"/>
        <v>24059.999999999996</v>
      </c>
      <c r="AJ49" s="10">
        <f t="shared" si="20"/>
        <v>27426</v>
      </c>
      <c r="AK49" s="10">
        <f t="shared" si="20"/>
        <v>32003</v>
      </c>
      <c r="AL49" s="10">
        <f t="shared" si="20"/>
        <v>38787</v>
      </c>
      <c r="AM49" s="10">
        <f t="shared" si="20"/>
        <v>14785.000000000002</v>
      </c>
      <c r="AN49" s="10">
        <f t="shared" ref="AN49:BC51" si="21">AN$47/AN$46*AN42</f>
        <v>10943.000000000002</v>
      </c>
      <c r="AO49" s="10">
        <f t="shared" si="21"/>
        <v>45750</v>
      </c>
      <c r="AP49" s="10">
        <f t="shared" si="21"/>
        <v>9674</v>
      </c>
      <c r="AQ49" s="10">
        <f t="shared" si="21"/>
        <v>17647.000000000004</v>
      </c>
      <c r="AR49" s="10">
        <f t="shared" si="21"/>
        <v>23871.999999999993</v>
      </c>
      <c r="AS49" s="10">
        <f t="shared" si="21"/>
        <v>19612</v>
      </c>
      <c r="AT49" s="10">
        <f t="shared" si="21"/>
        <v>10070.000000000002</v>
      </c>
      <c r="AU49" s="10">
        <f t="shared" si="21"/>
        <v>21543</v>
      </c>
      <c r="AV49" s="10">
        <f t="shared" si="21"/>
        <v>115271</v>
      </c>
      <c r="AW49" s="10">
        <f t="shared" si="21"/>
        <v>24165.000000000007</v>
      </c>
      <c r="AX49" s="10">
        <f t="shared" si="21"/>
        <v>151986.00000000003</v>
      </c>
      <c r="AY49" s="10">
        <f t="shared" si="21"/>
        <v>16861.999999999996</v>
      </c>
      <c r="AZ49" s="10">
        <f t="shared" si="21"/>
        <v>471</v>
      </c>
      <c r="BA49" s="10">
        <f t="shared" si="21"/>
        <v>12073.999999999998</v>
      </c>
      <c r="BB49" s="10">
        <f t="shared" si="21"/>
        <v>20637</v>
      </c>
      <c r="BC49" s="10">
        <f t="shared" si="21"/>
        <v>25139</v>
      </c>
      <c r="BD49" s="10">
        <f t="shared" ref="BD49:BS51" si="22">BD$47/BD$46*BD42</f>
        <v>77156</v>
      </c>
      <c r="BE49" s="10">
        <f t="shared" si="22"/>
        <v>9931</v>
      </c>
      <c r="BF49" s="10">
        <f t="shared" si="22"/>
        <v>4093.9999999999986</v>
      </c>
      <c r="BG49" s="10">
        <f t="shared" si="22"/>
        <v>34092.000000000007</v>
      </c>
      <c r="BH49" s="10">
        <f t="shared" si="22"/>
        <v>19682</v>
      </c>
      <c r="BI49" s="10">
        <f t="shared" si="22"/>
        <v>35567.999999999993</v>
      </c>
      <c r="BJ49" s="10">
        <f t="shared" si="22"/>
        <v>21881</v>
      </c>
      <c r="BK49" s="10">
        <f t="shared" si="22"/>
        <v>21389</v>
      </c>
      <c r="BL49" s="10">
        <f t="shared" si="22"/>
        <v>134083</v>
      </c>
      <c r="BM49" s="10">
        <f t="shared" si="22"/>
        <v>208163.99999999997</v>
      </c>
      <c r="BN49" s="10">
        <f t="shared" si="22"/>
        <v>17455</v>
      </c>
      <c r="BO49" s="10">
        <f t="shared" si="22"/>
        <v>38917</v>
      </c>
      <c r="BP49" s="10">
        <f t="shared" si="22"/>
        <v>34455</v>
      </c>
      <c r="BQ49" s="10">
        <f t="shared" si="22"/>
        <v>68911</v>
      </c>
      <c r="BR49" s="10">
        <f t="shared" si="22"/>
        <v>23602</v>
      </c>
      <c r="BS49" s="10">
        <f t="shared" si="22"/>
        <v>26278.999999999996</v>
      </c>
      <c r="BT49" s="10">
        <f t="shared" ref="BT49:CI51" si="23">BT$47/BT$46*BT42</f>
        <v>19792</v>
      </c>
      <c r="BU49" s="10">
        <f t="shared" si="23"/>
        <v>64465</v>
      </c>
      <c r="BV49" s="10">
        <f t="shared" si="23"/>
        <v>25431.000000000004</v>
      </c>
      <c r="BW49" s="10">
        <f t="shared" si="23"/>
        <v>35124</v>
      </c>
      <c r="BX49" s="10">
        <f t="shared" si="23"/>
        <v>25539</v>
      </c>
      <c r="BY49" s="10">
        <f t="shared" si="23"/>
        <v>76982</v>
      </c>
      <c r="BZ49" s="10">
        <f t="shared" si="23"/>
        <v>52655.000000000007</v>
      </c>
      <c r="CA49" s="10">
        <f t="shared" si="23"/>
        <v>35250</v>
      </c>
      <c r="CB49" s="10">
        <f t="shared" si="23"/>
        <v>198132.99999999997</v>
      </c>
      <c r="CC49" s="10">
        <f t="shared" si="23"/>
        <v>30649.999999999996</v>
      </c>
      <c r="CD49" s="10">
        <f t="shared" si="23"/>
        <v>129989</v>
      </c>
      <c r="CE49" s="10">
        <f t="shared" si="23"/>
        <v>80756.999999999985</v>
      </c>
      <c r="CF49" s="10">
        <f t="shared" si="23"/>
        <v>23506</v>
      </c>
      <c r="CG49" s="10">
        <f t="shared" si="23"/>
        <v>19720</v>
      </c>
      <c r="CH49" s="10">
        <f t="shared" si="23"/>
        <v>21236</v>
      </c>
      <c r="CI49" s="10">
        <f t="shared" si="23"/>
        <v>24528.000000000004</v>
      </c>
      <c r="CJ49" s="10">
        <f t="shared" ref="CJ49:CY51" si="24">CJ$47/CJ$46*CJ42</f>
        <v>15110</v>
      </c>
      <c r="CK49" s="10">
        <f t="shared" si="24"/>
        <v>19091</v>
      </c>
      <c r="CL49" s="10">
        <f t="shared" si="24"/>
        <v>18620</v>
      </c>
      <c r="CM49" s="10">
        <f t="shared" si="24"/>
        <v>21499.999999999996</v>
      </c>
      <c r="CN49" s="10">
        <f t="shared" si="24"/>
        <v>25004.999999999996</v>
      </c>
      <c r="CO49" s="10">
        <f t="shared" si="24"/>
        <v>29295</v>
      </c>
      <c r="CP49" s="10">
        <f t="shared" si="24"/>
        <v>126398.00000000001</v>
      </c>
      <c r="CQ49" s="10">
        <f t="shared" si="24"/>
        <v>19930</v>
      </c>
      <c r="CR49" s="10">
        <f t="shared" si="24"/>
        <v>28399</v>
      </c>
      <c r="CS49" s="10">
        <f t="shared" si="24"/>
        <v>17240</v>
      </c>
      <c r="CT49" s="10">
        <f t="shared" si="24"/>
        <v>20835</v>
      </c>
      <c r="CU49" s="10">
        <f t="shared" si="24"/>
        <v>19591</v>
      </c>
      <c r="CV49" s="10">
        <f t="shared" si="24"/>
        <v>28532.999999999996</v>
      </c>
      <c r="CW49" s="10">
        <f t="shared" si="24"/>
        <v>12883</v>
      </c>
      <c r="CX49" s="10">
        <f t="shared" si="24"/>
        <v>16640.000000000004</v>
      </c>
      <c r="CY49" s="10">
        <f t="shared" si="24"/>
        <v>24625.000000000004</v>
      </c>
      <c r="CZ49" s="10">
        <f t="shared" ref="CZ49:DO51" si="25">CZ$47/CZ$46*CZ42</f>
        <v>27450</v>
      </c>
      <c r="DA49" s="10">
        <f t="shared" si="25"/>
        <v>50982</v>
      </c>
      <c r="DB49" s="10">
        <f t="shared" si="25"/>
        <v>167909</v>
      </c>
      <c r="DC49" s="10">
        <f t="shared" si="25"/>
        <v>51592.000000000007</v>
      </c>
      <c r="DD49" s="10">
        <f t="shared" si="25"/>
        <v>36447</v>
      </c>
      <c r="DE49" s="10">
        <f t="shared" si="25"/>
        <v>578087</v>
      </c>
      <c r="DF49" s="10">
        <f t="shared" si="25"/>
        <v>11396.000000000002</v>
      </c>
      <c r="DG49" s="10">
        <f t="shared" si="25"/>
        <v>349366</v>
      </c>
      <c r="DH49" s="10">
        <f t="shared" si="25"/>
        <v>106756.99999999999</v>
      </c>
      <c r="DI49" s="10">
        <f t="shared" si="25"/>
        <v>902153.99999999988</v>
      </c>
      <c r="DJ49" s="10">
        <f t="shared" si="25"/>
        <v>48054</v>
      </c>
      <c r="DK49" s="10">
        <f t="shared" si="25"/>
        <v>176527</v>
      </c>
      <c r="DL49" s="10">
        <f t="shared" si="25"/>
        <v>29911</v>
      </c>
      <c r="DM49" s="10">
        <f t="shared" si="25"/>
        <v>72395</v>
      </c>
      <c r="DN49" s="10">
        <f t="shared" si="25"/>
        <v>27597</v>
      </c>
      <c r="DO49" s="10">
        <f t="shared" si="25"/>
        <v>97564</v>
      </c>
      <c r="DP49" s="10">
        <f t="shared" ref="DP49:EE51" si="26">DP$47/DP$46*DP42</f>
        <v>34484.000000000007</v>
      </c>
      <c r="DQ49" s="10">
        <f t="shared" si="26"/>
        <v>627</v>
      </c>
      <c r="DR49" s="10">
        <f t="shared" si="26"/>
        <v>198139.00000000003</v>
      </c>
      <c r="DS49" s="10">
        <f t="shared" si="26"/>
        <v>212345</v>
      </c>
      <c r="DT49" s="10">
        <f t="shared" si="26"/>
        <v>254538</v>
      </c>
      <c r="DU49" s="10">
        <f t="shared" si="26"/>
        <v>78414.000000000015</v>
      </c>
      <c r="DV49" s="10">
        <f t="shared" si="26"/>
        <v>112045.99999999997</v>
      </c>
      <c r="DW49" s="10">
        <f t="shared" si="26"/>
        <v>38640.999999999993</v>
      </c>
      <c r="DX49" s="10">
        <f t="shared" si="26"/>
        <v>74565.000000000015</v>
      </c>
      <c r="DY49" s="10">
        <f t="shared" si="26"/>
        <v>85362.999999999985</v>
      </c>
      <c r="DZ49" s="10">
        <f t="shared" si="26"/>
        <v>160133.99999999997</v>
      </c>
      <c r="EA49" s="10">
        <f t="shared" si="26"/>
        <v>165343</v>
      </c>
      <c r="EB49" s="10">
        <f t="shared" si="26"/>
        <v>79333</v>
      </c>
      <c r="EC49" s="10">
        <f t="shared" si="26"/>
        <v>98116</v>
      </c>
      <c r="ED49" s="10">
        <f t="shared" si="26"/>
        <v>85023.000000000015</v>
      </c>
      <c r="EE49" s="10">
        <f t="shared" si="26"/>
        <v>27313</v>
      </c>
      <c r="EF49" s="10">
        <f t="shared" ref="EF49:EU51" si="27">EF$47/EF$46*EF42</f>
        <v>27270</v>
      </c>
      <c r="EG49" s="10">
        <f t="shared" si="27"/>
        <v>259946.00000000003</v>
      </c>
      <c r="EH49" s="10">
        <f t="shared" si="27"/>
        <v>31567</v>
      </c>
      <c r="EI49" s="10">
        <f t="shared" si="27"/>
        <v>73102</v>
      </c>
      <c r="EJ49" s="10">
        <f t="shared" si="27"/>
        <v>299840.99999999994</v>
      </c>
      <c r="EK49" s="10">
        <f t="shared" si="27"/>
        <v>26526.000000000004</v>
      </c>
      <c r="EL49" s="10">
        <f t="shared" si="27"/>
        <v>33846</v>
      </c>
      <c r="EM49" s="10">
        <f t="shared" si="27"/>
        <v>86817</v>
      </c>
      <c r="EN49" s="10">
        <f t="shared" si="27"/>
        <v>18556</v>
      </c>
      <c r="EO49" s="10">
        <f t="shared" si="27"/>
        <v>34053.999999999993</v>
      </c>
      <c r="EP49" s="10">
        <f t="shared" si="27"/>
        <v>146291</v>
      </c>
      <c r="EQ49" s="10">
        <f t="shared" si="27"/>
        <v>58871</v>
      </c>
      <c r="ER49" s="10">
        <f t="shared" si="27"/>
        <v>23286</v>
      </c>
      <c r="ES49" s="10">
        <f t="shared" si="27"/>
        <v>19</v>
      </c>
      <c r="ET49" s="10">
        <f t="shared" si="27"/>
        <v>14091.000000000002</v>
      </c>
      <c r="EU49" s="10">
        <f t="shared" si="27"/>
        <v>39953</v>
      </c>
      <c r="EV49" s="10">
        <f t="shared" ref="EV49:FK51" si="28">EV$47/EV$46*EV42</f>
        <v>7542</v>
      </c>
      <c r="EW49" s="10">
        <f t="shared" si="28"/>
        <v>37986</v>
      </c>
      <c r="EX49" s="10">
        <f t="shared" si="28"/>
        <v>164113</v>
      </c>
      <c r="EY49" s="10">
        <f t="shared" si="28"/>
        <v>37544.000000000007</v>
      </c>
      <c r="EZ49" s="10">
        <f t="shared" si="28"/>
        <v>267030</v>
      </c>
      <c r="FA49" s="10">
        <f t="shared" si="28"/>
        <v>269732</v>
      </c>
      <c r="FB49" s="10">
        <f t="shared" si="28"/>
        <v>21758.000000000004</v>
      </c>
      <c r="FC49" s="10">
        <f t="shared" si="28"/>
        <v>43346.000000000007</v>
      </c>
      <c r="FD49" s="10">
        <f t="shared" si="28"/>
        <v>19147.000000000004</v>
      </c>
      <c r="FE49" s="10">
        <f t="shared" si="28"/>
        <v>24231</v>
      </c>
      <c r="FF49" s="10">
        <f t="shared" si="28"/>
        <v>49746.000000000007</v>
      </c>
      <c r="FG49" s="10">
        <f t="shared" si="28"/>
        <v>41034</v>
      </c>
      <c r="FH49" s="10">
        <f t="shared" si="28"/>
        <v>50139.000000000007</v>
      </c>
      <c r="FI49" s="10">
        <f t="shared" si="28"/>
        <v>38485.000000000007</v>
      </c>
      <c r="FJ49" s="10">
        <f t="shared" si="28"/>
        <v>296250</v>
      </c>
      <c r="FK49" s="10">
        <f t="shared" si="28"/>
        <v>25641.000000000004</v>
      </c>
      <c r="FL49" s="10">
        <f t="shared" ref="FL49:GA51" si="29">FL$47/FL$46*FL42</f>
        <v>715</v>
      </c>
      <c r="FM49" s="10">
        <f t="shared" si="29"/>
        <v>19994</v>
      </c>
      <c r="FN49" s="10">
        <f t="shared" si="29"/>
        <v>23486.000000000004</v>
      </c>
      <c r="FO49" s="10">
        <f t="shared" si="29"/>
        <v>713116</v>
      </c>
      <c r="FP49" s="10">
        <f t="shared" si="29"/>
        <v>16481</v>
      </c>
      <c r="FQ49" s="10">
        <f t="shared" si="29"/>
        <v>32536.999999999993</v>
      </c>
      <c r="FR49" s="10">
        <f t="shared" si="29"/>
        <v>9480.9999999999982</v>
      </c>
      <c r="FS49" s="10">
        <f t="shared" si="29"/>
        <v>160880.00000000003</v>
      </c>
      <c r="FT49" s="10">
        <f t="shared" si="29"/>
        <v>5</v>
      </c>
      <c r="FU49" s="10">
        <f t="shared" si="29"/>
        <v>212376</v>
      </c>
      <c r="FV49" s="10">
        <f t="shared" si="29"/>
        <v>10</v>
      </c>
      <c r="FW49" s="10">
        <f t="shared" si="29"/>
        <v>57166.999999999993</v>
      </c>
      <c r="FX49" s="10">
        <f t="shared" si="29"/>
        <v>104074.99999999999</v>
      </c>
      <c r="FY49" s="10">
        <f t="shared" si="29"/>
        <v>97022</v>
      </c>
      <c r="FZ49" s="10">
        <f t="shared" si="29"/>
        <v>60240</v>
      </c>
      <c r="GA49" s="10">
        <f t="shared" si="29"/>
        <v>46739.999999999993</v>
      </c>
      <c r="GB49" s="10">
        <f t="shared" ref="GB49:GN51" si="30">GB$47/GB$46*GB42</f>
        <v>14548</v>
      </c>
      <c r="GC49" s="10">
        <f t="shared" si="30"/>
        <v>20216.999999999996</v>
      </c>
      <c r="GD49" s="10">
        <f t="shared" si="30"/>
        <v>81838.999999999985</v>
      </c>
      <c r="GE49" s="10">
        <f t="shared" si="30"/>
        <v>448582.99999999994</v>
      </c>
      <c r="GF49" s="10">
        <f t="shared" si="30"/>
        <v>196267</v>
      </c>
      <c r="GG49" s="10">
        <f t="shared" si="30"/>
        <v>94315.000000000015</v>
      </c>
      <c r="GH49" s="10">
        <f t="shared" si="30"/>
        <v>19102</v>
      </c>
      <c r="GI49" s="10">
        <f t="shared" si="30"/>
        <v>25999.000000000007</v>
      </c>
      <c r="GJ49" s="10">
        <f t="shared" si="30"/>
        <v>36807</v>
      </c>
      <c r="GK49" s="10">
        <f t="shared" si="30"/>
        <v>136093</v>
      </c>
      <c r="GL49" s="10">
        <f t="shared" si="30"/>
        <v>32921</v>
      </c>
      <c r="GM49" s="10">
        <f t="shared" si="30"/>
        <v>102</v>
      </c>
      <c r="GN49" s="10">
        <f t="shared" si="30"/>
        <v>171</v>
      </c>
    </row>
    <row r="50" spans="1:196" x14ac:dyDescent="0.25">
      <c r="A50" s="10" t="s">
        <v>1118</v>
      </c>
      <c r="B50" s="10" t="s">
        <v>1126</v>
      </c>
      <c r="H50" s="10">
        <f t="shared" si="19"/>
        <v>80</v>
      </c>
      <c r="I50" s="10">
        <f t="shared" si="19"/>
        <v>24124.930911619012</v>
      </c>
      <c r="J50" s="10">
        <f t="shared" si="19"/>
        <v>38443.529411764706</v>
      </c>
      <c r="K50" s="10">
        <f t="shared" si="19"/>
        <v>39027.42348399121</v>
      </c>
      <c r="L50" s="10">
        <f t="shared" si="19"/>
        <v>23888.121872870634</v>
      </c>
      <c r="M50" s="10">
        <f t="shared" si="19"/>
        <v>17883.23244365818</v>
      </c>
      <c r="N50" s="10">
        <f t="shared" si="19"/>
        <v>4093.4200426439229</v>
      </c>
      <c r="O50" s="10">
        <f t="shared" si="19"/>
        <v>23524.113842173352</v>
      </c>
      <c r="P50" s="10">
        <f t="shared" si="19"/>
        <v>25163.031059063134</v>
      </c>
      <c r="Q50" s="10">
        <f t="shared" si="19"/>
        <v>28287.410438908661</v>
      </c>
      <c r="R50" s="10">
        <f t="shared" si="19"/>
        <v>34657.512372154401</v>
      </c>
      <c r="S50" s="10">
        <f t="shared" si="19"/>
        <v>22935.015566427344</v>
      </c>
      <c r="T50" s="10">
        <f t="shared" si="19"/>
        <v>20623.199648382561</v>
      </c>
      <c r="U50" s="10">
        <f t="shared" si="19"/>
        <v>19700.930420610544</v>
      </c>
      <c r="V50" s="10">
        <f t="shared" si="19"/>
        <v>89419.089206298624</v>
      </c>
      <c r="W50" s="10">
        <f t="shared" si="19"/>
        <v>18853.838711897064</v>
      </c>
      <c r="X50" s="10">
        <f t="shared" si="20"/>
        <v>25826.83712121212</v>
      </c>
      <c r="Y50" s="10">
        <f t="shared" si="20"/>
        <v>30759.830368132487</v>
      </c>
      <c r="Z50" s="10">
        <f t="shared" si="20"/>
        <v>24744.384770627963</v>
      </c>
      <c r="AA50" s="10">
        <f t="shared" si="20"/>
        <v>23654.830543933054</v>
      </c>
      <c r="AB50" s="10">
        <f t="shared" si="20"/>
        <v>20472.687264506407</v>
      </c>
      <c r="AC50" s="10">
        <f t="shared" si="20"/>
        <v>52610.449040831641</v>
      </c>
      <c r="AD50" s="10">
        <f t="shared" si="20"/>
        <v>62859.22090596809</v>
      </c>
      <c r="AE50" s="10">
        <f t="shared" si="20"/>
        <v>94421.821337749105</v>
      </c>
      <c r="AF50" s="10">
        <f t="shared" si="20"/>
        <v>22221.499644633968</v>
      </c>
      <c r="AG50" s="10">
        <f t="shared" si="20"/>
        <v>32012.374743747438</v>
      </c>
      <c r="AH50" s="10">
        <f t="shared" si="20"/>
        <v>11970.09660081348</v>
      </c>
      <c r="AI50" s="10">
        <f t="shared" si="20"/>
        <v>24622.1384021384</v>
      </c>
      <c r="AJ50" s="10">
        <f t="shared" si="20"/>
        <v>30403.045972784112</v>
      </c>
      <c r="AK50" s="10">
        <f t="shared" si="20"/>
        <v>35635.051182197494</v>
      </c>
      <c r="AL50" s="10">
        <f t="shared" si="20"/>
        <v>55661.041812249139</v>
      </c>
      <c r="AM50" s="10">
        <f t="shared" si="20"/>
        <v>20825.892015476613</v>
      </c>
      <c r="AN50" s="10">
        <f t="shared" si="21"/>
        <v>19290.97104090725</v>
      </c>
      <c r="AO50" s="10">
        <f t="shared" si="21"/>
        <v>50609.355678490072</v>
      </c>
      <c r="AP50" s="10">
        <f t="shared" si="21"/>
        <v>9693.9728653590901</v>
      </c>
      <c r="AQ50" s="10">
        <f t="shared" si="21"/>
        <v>22437.926341978291</v>
      </c>
      <c r="AR50" s="10">
        <f t="shared" si="21"/>
        <v>46928.988055515241</v>
      </c>
      <c r="AS50" s="10">
        <f t="shared" si="21"/>
        <v>25190.975739644968</v>
      </c>
      <c r="AT50" s="10">
        <f t="shared" si="21"/>
        <v>14425.354028601327</v>
      </c>
      <c r="AU50" s="10">
        <f t="shared" si="21"/>
        <v>26201.059057795046</v>
      </c>
      <c r="AV50" s="10">
        <f t="shared" si="21"/>
        <v>161740.54233974003</v>
      </c>
      <c r="AW50" s="10">
        <f t="shared" si="21"/>
        <v>33040.431613226458</v>
      </c>
      <c r="AX50" s="10">
        <f t="shared" si="21"/>
        <v>224305.80482902902</v>
      </c>
      <c r="AY50" s="10">
        <f t="shared" si="21"/>
        <v>25925.571328398906</v>
      </c>
      <c r="AZ50" s="10">
        <f t="shared" si="21"/>
        <v>226</v>
      </c>
      <c r="BA50" s="10">
        <f t="shared" si="21"/>
        <v>22074.6134937688</v>
      </c>
      <c r="BB50" s="10">
        <f t="shared" si="21"/>
        <v>23140.946034045635</v>
      </c>
      <c r="BC50" s="10">
        <f t="shared" si="21"/>
        <v>28902.420071960936</v>
      </c>
      <c r="BD50" s="10">
        <f t="shared" si="22"/>
        <v>124241.6070669179</v>
      </c>
      <c r="BE50" s="10">
        <f t="shared" si="22"/>
        <v>18635.673758022342</v>
      </c>
      <c r="BF50" s="10">
        <f t="shared" si="22"/>
        <v>5526.3498656242346</v>
      </c>
      <c r="BG50" s="10">
        <f t="shared" si="22"/>
        <v>48251.540003516799</v>
      </c>
      <c r="BH50" s="10">
        <f t="shared" si="22"/>
        <v>25107.413266552652</v>
      </c>
      <c r="BI50" s="10">
        <f t="shared" si="22"/>
        <v>48798.945256830229</v>
      </c>
      <c r="BJ50" s="10">
        <f t="shared" si="22"/>
        <v>23664.181952767009</v>
      </c>
      <c r="BK50" s="10">
        <f t="shared" si="22"/>
        <v>32436.740185230719</v>
      </c>
      <c r="BL50" s="10">
        <f t="shared" si="22"/>
        <v>180816.19221844964</v>
      </c>
      <c r="BM50" s="10">
        <f t="shared" si="22"/>
        <v>344868.0155648606</v>
      </c>
      <c r="BN50" s="10">
        <f t="shared" si="22"/>
        <v>21369.043268527996</v>
      </c>
      <c r="BO50" s="10">
        <f t="shared" si="22"/>
        <v>42634.399922779921</v>
      </c>
      <c r="BP50" s="10">
        <f t="shared" si="22"/>
        <v>47132.576629156865</v>
      </c>
      <c r="BQ50" s="10">
        <f t="shared" si="22"/>
        <v>91032.363715079977</v>
      </c>
      <c r="BR50" s="10">
        <f t="shared" si="22"/>
        <v>25935.210863350487</v>
      </c>
      <c r="BS50" s="10">
        <f t="shared" si="22"/>
        <v>30578.129599551943</v>
      </c>
      <c r="BT50" s="10">
        <f t="shared" si="23"/>
        <v>28939.761532493882</v>
      </c>
      <c r="BU50" s="10">
        <f t="shared" si="23"/>
        <v>98479.402537779766</v>
      </c>
      <c r="BV50" s="10">
        <f t="shared" si="23"/>
        <v>28177.020618556704</v>
      </c>
      <c r="BW50" s="10">
        <f t="shared" si="23"/>
        <v>38245.176050841786</v>
      </c>
      <c r="BX50" s="10">
        <f t="shared" si="23"/>
        <v>36168.317620162212</v>
      </c>
      <c r="BY50" s="10">
        <f t="shared" si="23"/>
        <v>82466.41021551314</v>
      </c>
      <c r="BZ50" s="10">
        <f t="shared" si="23"/>
        <v>61106.774476661041</v>
      </c>
      <c r="CA50" s="10">
        <f t="shared" si="23"/>
        <v>46754.104801687419</v>
      </c>
      <c r="CB50" s="10">
        <f t="shared" si="23"/>
        <v>305189.58362410008</v>
      </c>
      <c r="CC50" s="10">
        <f t="shared" si="23"/>
        <v>38904.087610387331</v>
      </c>
      <c r="CD50" s="10">
        <f t="shared" si="23"/>
        <v>125675.40652990894</v>
      </c>
      <c r="CE50" s="10">
        <f t="shared" si="23"/>
        <v>85062.63551135204</v>
      </c>
      <c r="CF50" s="10">
        <f t="shared" si="23"/>
        <v>25865.675675675677</v>
      </c>
      <c r="CG50" s="10">
        <f t="shared" si="23"/>
        <v>28332.930645712331</v>
      </c>
      <c r="CH50" s="10">
        <f t="shared" si="23"/>
        <v>39909.916979110872</v>
      </c>
      <c r="CI50" s="10">
        <f t="shared" si="23"/>
        <v>28906.462548830892</v>
      </c>
      <c r="CJ50" s="10">
        <f t="shared" si="24"/>
        <v>21160.498425620153</v>
      </c>
      <c r="CK50" s="10">
        <f t="shared" si="24"/>
        <v>27779.624130324115</v>
      </c>
      <c r="CL50" s="10">
        <f t="shared" si="24"/>
        <v>41086.720064076893</v>
      </c>
      <c r="CM50" s="10">
        <f t="shared" si="24"/>
        <v>26839.912550806745</v>
      </c>
      <c r="CN50" s="10">
        <f t="shared" si="24"/>
        <v>28858.644257849166</v>
      </c>
      <c r="CO50" s="10">
        <f t="shared" si="24"/>
        <v>40769.175814943432</v>
      </c>
      <c r="CP50" s="10">
        <f t="shared" si="24"/>
        <v>135122.04977320094</v>
      </c>
      <c r="CQ50" s="10">
        <f t="shared" si="24"/>
        <v>24962.977846818856</v>
      </c>
      <c r="CR50" s="10">
        <f t="shared" si="24"/>
        <v>40214.607076033339</v>
      </c>
      <c r="CS50" s="10">
        <f t="shared" si="24"/>
        <v>23569.355865784961</v>
      </c>
      <c r="CT50" s="10">
        <f t="shared" si="24"/>
        <v>28055.437147660967</v>
      </c>
      <c r="CU50" s="10">
        <f t="shared" si="24"/>
        <v>37864.989335364691</v>
      </c>
      <c r="CV50" s="10">
        <f t="shared" si="24"/>
        <v>31598.805936251858</v>
      </c>
      <c r="CW50" s="10">
        <f t="shared" si="24"/>
        <v>19762.872698158528</v>
      </c>
      <c r="CX50" s="10">
        <f t="shared" si="24"/>
        <v>23116.630841493519</v>
      </c>
      <c r="CY50" s="10">
        <f t="shared" si="24"/>
        <v>26175.101853445805</v>
      </c>
      <c r="CZ50" s="10">
        <f t="shared" si="25"/>
        <v>45045.378651041894</v>
      </c>
      <c r="DA50" s="10">
        <f t="shared" si="25"/>
        <v>125527.71076613331</v>
      </c>
      <c r="DB50" s="10">
        <f t="shared" si="25"/>
        <v>222052.68080154405</v>
      </c>
      <c r="DC50" s="10">
        <f t="shared" si="25"/>
        <v>86075.653260159423</v>
      </c>
      <c r="DD50" s="10">
        <f t="shared" si="25"/>
        <v>38226.626123744049</v>
      </c>
      <c r="DE50" s="10">
        <f t="shared" si="25"/>
        <v>1173939.0891598561</v>
      </c>
      <c r="DF50" s="10">
        <f t="shared" si="25"/>
        <v>19535.11847520035</v>
      </c>
      <c r="DG50" s="10">
        <f t="shared" si="25"/>
        <v>524867.11187183252</v>
      </c>
      <c r="DH50" s="10">
        <f t="shared" si="25"/>
        <v>156493.84779265971</v>
      </c>
      <c r="DI50" s="10">
        <f t="shared" si="25"/>
        <v>1023219.143322719</v>
      </c>
      <c r="DJ50" s="10">
        <f t="shared" si="25"/>
        <v>70100.985615264217</v>
      </c>
      <c r="DK50" s="10">
        <f t="shared" si="25"/>
        <v>190241.51575784443</v>
      </c>
      <c r="DL50" s="10">
        <f t="shared" si="25"/>
        <v>49706.564927233252</v>
      </c>
      <c r="DM50" s="10">
        <f t="shared" si="25"/>
        <v>78532.335946068852</v>
      </c>
      <c r="DN50" s="10">
        <f t="shared" si="25"/>
        <v>45292.450012091896</v>
      </c>
      <c r="DO50" s="10">
        <f t="shared" si="25"/>
        <v>185130.52616279069</v>
      </c>
      <c r="DP50" s="10">
        <f t="shared" si="26"/>
        <v>48551.846833578798</v>
      </c>
      <c r="DQ50" s="10">
        <f t="shared" si="26"/>
        <v>418</v>
      </c>
      <c r="DR50" s="10">
        <f t="shared" si="26"/>
        <v>236044.41901593804</v>
      </c>
      <c r="DS50" s="10">
        <f t="shared" si="26"/>
        <v>236322.87681392216</v>
      </c>
      <c r="DT50" s="10">
        <f t="shared" si="26"/>
        <v>282035.03735039209</v>
      </c>
      <c r="DU50" s="10">
        <f t="shared" si="26"/>
        <v>115220.10566960303</v>
      </c>
      <c r="DV50" s="10">
        <f t="shared" si="26"/>
        <v>201944.48611145036</v>
      </c>
      <c r="DW50" s="10">
        <f t="shared" si="26"/>
        <v>90786.642138585987</v>
      </c>
      <c r="DX50" s="10">
        <f t="shared" si="26"/>
        <v>91048.669628223943</v>
      </c>
      <c r="DY50" s="10">
        <f t="shared" si="26"/>
        <v>124694.71452357525</v>
      </c>
      <c r="DZ50" s="10">
        <f t="shared" si="26"/>
        <v>165171.02632210407</v>
      </c>
      <c r="EA50" s="10">
        <f t="shared" si="26"/>
        <v>252992.59578340664</v>
      </c>
      <c r="EB50" s="10">
        <f t="shared" si="26"/>
        <v>96098.239292035389</v>
      </c>
      <c r="EC50" s="10">
        <f t="shared" si="26"/>
        <v>248575.96095798467</v>
      </c>
      <c r="ED50" s="10">
        <f t="shared" si="26"/>
        <v>61515.235258005116</v>
      </c>
      <c r="EE50" s="10">
        <f t="shared" si="26"/>
        <v>46707.715560138073</v>
      </c>
      <c r="EF50" s="10">
        <f t="shared" si="27"/>
        <v>32015.893917403351</v>
      </c>
      <c r="EG50" s="10">
        <f t="shared" si="27"/>
        <v>318788.6044630644</v>
      </c>
      <c r="EH50" s="10">
        <f t="shared" si="27"/>
        <v>36391.151513829507</v>
      </c>
      <c r="EI50" s="10">
        <f t="shared" si="27"/>
        <v>75110.623850134143</v>
      </c>
      <c r="EJ50" s="10">
        <f t="shared" si="27"/>
        <v>302305.1797949404</v>
      </c>
      <c r="EK50" s="10">
        <f t="shared" si="27"/>
        <v>35261.30153713547</v>
      </c>
      <c r="EL50" s="10">
        <f t="shared" si="27"/>
        <v>44893.015257931707</v>
      </c>
      <c r="EM50" s="10">
        <f t="shared" si="27"/>
        <v>146150.60085781128</v>
      </c>
      <c r="EN50" s="10">
        <f t="shared" si="27"/>
        <v>19697.252295795071</v>
      </c>
      <c r="EO50" s="10">
        <f t="shared" si="27"/>
        <v>61788.58738315865</v>
      </c>
      <c r="EP50" s="10">
        <f t="shared" si="27"/>
        <v>141004.47603695505</v>
      </c>
      <c r="EQ50" s="10">
        <f t="shared" si="27"/>
        <v>84244.972924934875</v>
      </c>
      <c r="ER50" s="10">
        <f t="shared" si="27"/>
        <v>27070.935643564357</v>
      </c>
      <c r="ES50" s="10">
        <f t="shared" si="27"/>
        <v>4</v>
      </c>
      <c r="ET50" s="10">
        <f t="shared" si="27"/>
        <v>22189.419512195127</v>
      </c>
      <c r="EU50" s="10">
        <f t="shared" si="27"/>
        <v>41812.742526809649</v>
      </c>
      <c r="EV50" s="10">
        <f t="shared" si="28"/>
        <v>14249.861751152073</v>
      </c>
      <c r="EW50" s="10">
        <f t="shared" si="28"/>
        <v>54047.911182731223</v>
      </c>
      <c r="EX50" s="10">
        <f t="shared" si="28"/>
        <v>150853.87042682926</v>
      </c>
      <c r="EY50" s="10">
        <f t="shared" si="28"/>
        <v>50651.776731674516</v>
      </c>
      <c r="EZ50" s="10">
        <f t="shared" si="28"/>
        <v>280004.61033791356</v>
      </c>
      <c r="FA50" s="10">
        <f t="shared" si="28"/>
        <v>389432.1003368019</v>
      </c>
      <c r="FB50" s="10">
        <f t="shared" si="28"/>
        <v>24091.132033563677</v>
      </c>
      <c r="FC50" s="10">
        <f t="shared" si="28"/>
        <v>76242.200369155049</v>
      </c>
      <c r="FD50" s="10">
        <f t="shared" si="28"/>
        <v>22456.950250536869</v>
      </c>
      <c r="FE50" s="10">
        <f t="shared" si="28"/>
        <v>29291.963652240353</v>
      </c>
      <c r="FF50" s="10">
        <f t="shared" si="28"/>
        <v>72207.548264984231</v>
      </c>
      <c r="FG50" s="10">
        <f t="shared" si="28"/>
        <v>72311.557503553777</v>
      </c>
      <c r="FH50" s="10">
        <f t="shared" si="28"/>
        <v>93127.675133142169</v>
      </c>
      <c r="FI50" s="10">
        <f t="shared" si="28"/>
        <v>58623.136686991886</v>
      </c>
      <c r="FJ50" s="10">
        <f t="shared" si="28"/>
        <v>478706.55815946858</v>
      </c>
      <c r="FK50" s="10">
        <f t="shared" si="28"/>
        <v>27943.777007170567</v>
      </c>
      <c r="FL50" s="10">
        <f t="shared" si="29"/>
        <v>651</v>
      </c>
      <c r="FM50" s="10">
        <f t="shared" si="29"/>
        <v>29696.993896155367</v>
      </c>
      <c r="FN50" s="10">
        <f t="shared" si="29"/>
        <v>36777.686524239936</v>
      </c>
      <c r="FO50" s="10">
        <f t="shared" si="29"/>
        <v>833984.28093167662</v>
      </c>
      <c r="FP50" s="10">
        <f t="shared" si="29"/>
        <v>22841.328934542998</v>
      </c>
      <c r="FQ50" s="10">
        <f t="shared" si="29"/>
        <v>51816.833792095684</v>
      </c>
      <c r="FR50" s="10">
        <f t="shared" si="29"/>
        <v>13280.162654438922</v>
      </c>
      <c r="FS50" s="10">
        <f t="shared" si="29"/>
        <v>170324.90967267528</v>
      </c>
      <c r="FT50" s="10">
        <f t="shared" si="29"/>
        <v>8</v>
      </c>
      <c r="FU50" s="10">
        <f t="shared" si="29"/>
        <v>269449.92600562819</v>
      </c>
      <c r="FV50" s="10">
        <f t="shared" si="29"/>
        <v>23</v>
      </c>
      <c r="FW50" s="10">
        <f t="shared" si="29"/>
        <v>59873.070504527808</v>
      </c>
      <c r="FX50" s="10">
        <f t="shared" si="29"/>
        <v>114206.11423330032</v>
      </c>
      <c r="FY50" s="10">
        <f t="shared" si="29"/>
        <v>115558.27838280417</v>
      </c>
      <c r="FZ50" s="10">
        <f t="shared" si="29"/>
        <v>98925.191020553219</v>
      </c>
      <c r="GA50" s="10">
        <f t="shared" si="29"/>
        <v>86270.185009487657</v>
      </c>
      <c r="GB50" s="10">
        <f t="shared" si="30"/>
        <v>32192.988117823264</v>
      </c>
      <c r="GC50" s="10">
        <f t="shared" si="30"/>
        <v>26852.509174311923</v>
      </c>
      <c r="GD50" s="10">
        <f t="shared" si="30"/>
        <v>84108.856877978498</v>
      </c>
      <c r="GE50" s="10">
        <f t="shared" si="30"/>
        <v>480507.96054483321</v>
      </c>
      <c r="GF50" s="10">
        <f t="shared" si="30"/>
        <v>191151.43033910848</v>
      </c>
      <c r="GG50" s="10">
        <f t="shared" si="30"/>
        <v>102009.49081020257</v>
      </c>
      <c r="GH50" s="10">
        <f t="shared" si="30"/>
        <v>24664.990976909412</v>
      </c>
      <c r="GI50" s="10">
        <f t="shared" si="30"/>
        <v>32288.469542407471</v>
      </c>
      <c r="GJ50" s="10">
        <f t="shared" si="30"/>
        <v>39024.761113385182</v>
      </c>
      <c r="GK50" s="10">
        <f t="shared" si="30"/>
        <v>161420.30182699874</v>
      </c>
      <c r="GL50" s="10">
        <f t="shared" si="30"/>
        <v>33947.19771196237</v>
      </c>
      <c r="GM50" s="10">
        <f t="shared" si="30"/>
        <v>203</v>
      </c>
      <c r="GN50" s="10">
        <f t="shared" si="30"/>
        <v>209</v>
      </c>
    </row>
    <row r="51" spans="1:196" x14ac:dyDescent="0.25">
      <c r="A51" s="10" t="s">
        <v>1119</v>
      </c>
      <c r="B51" s="10" t="s">
        <v>1127</v>
      </c>
      <c r="H51" s="10">
        <f t="shared" si="19"/>
        <v>723564.86699999997</v>
      </c>
      <c r="I51" s="10">
        <f t="shared" si="19"/>
        <v>26997.394629356044</v>
      </c>
      <c r="J51" s="10">
        <f t="shared" si="19"/>
        <v>43032.941176470587</v>
      </c>
      <c r="K51" s="10">
        <f t="shared" si="19"/>
        <v>39956.290621047723</v>
      </c>
      <c r="L51" s="10">
        <f t="shared" si="19"/>
        <v>18091.014013433272</v>
      </c>
      <c r="M51" s="10">
        <f t="shared" si="19"/>
        <v>13951.115902622874</v>
      </c>
      <c r="N51" s="10">
        <f t="shared" si="19"/>
        <v>33173.14484008529</v>
      </c>
      <c r="O51" s="10">
        <f t="shared" si="19"/>
        <v>21252.202975420441</v>
      </c>
      <c r="P51" s="10">
        <f t="shared" si="19"/>
        <v>25229.965376782075</v>
      </c>
      <c r="Q51" s="10">
        <f t="shared" si="19"/>
        <v>27776.618794780545</v>
      </c>
      <c r="R51" s="10">
        <f t="shared" si="19"/>
        <v>36378.586321346083</v>
      </c>
      <c r="S51" s="10">
        <f t="shared" si="19"/>
        <v>31973.421055975599</v>
      </c>
      <c r="T51" s="10">
        <f t="shared" si="19"/>
        <v>17529.772292545709</v>
      </c>
      <c r="U51" s="10">
        <f t="shared" si="19"/>
        <v>23491.390066633234</v>
      </c>
      <c r="V51" s="10">
        <f t="shared" si="19"/>
        <v>104899.43857550954</v>
      </c>
      <c r="W51" s="10">
        <f t="shared" si="19"/>
        <v>33217.327825638211</v>
      </c>
      <c r="X51" s="10">
        <f t="shared" si="20"/>
        <v>24946.423013948352</v>
      </c>
      <c r="Y51" s="10">
        <f t="shared" si="20"/>
        <v>31215.941620230511</v>
      </c>
      <c r="Z51" s="10">
        <f t="shared" si="20"/>
        <v>24350.346891252044</v>
      </c>
      <c r="AA51" s="10">
        <f t="shared" si="20"/>
        <v>38131.048400627617</v>
      </c>
      <c r="AB51" s="10">
        <f t="shared" si="20"/>
        <v>22774.447421552122</v>
      </c>
      <c r="AC51" s="10">
        <f t="shared" si="20"/>
        <v>75180.319097631567</v>
      </c>
      <c r="AD51" s="10">
        <f t="shared" si="20"/>
        <v>114600.85110066297</v>
      </c>
      <c r="AE51" s="10">
        <f t="shared" si="20"/>
        <v>123322.55833224907</v>
      </c>
      <c r="AF51" s="10">
        <f t="shared" si="20"/>
        <v>31428.922621585938</v>
      </c>
      <c r="AG51" s="10">
        <f t="shared" si="20"/>
        <v>28901.088802924693</v>
      </c>
      <c r="AH51" s="10">
        <f t="shared" si="20"/>
        <v>14033.702317991008</v>
      </c>
      <c r="AI51" s="10">
        <f t="shared" si="20"/>
        <v>26013.272548262546</v>
      </c>
      <c r="AJ51" s="10">
        <f t="shared" si="20"/>
        <v>36916.609297535855</v>
      </c>
      <c r="AK51" s="10">
        <f t="shared" si="20"/>
        <v>53661.686778859534</v>
      </c>
      <c r="AL51" s="10">
        <f t="shared" si="20"/>
        <v>41201.23118812625</v>
      </c>
      <c r="AM51" s="10">
        <f t="shared" si="20"/>
        <v>21247.778619074536</v>
      </c>
      <c r="AN51" s="10">
        <f t="shared" si="21"/>
        <v>35909.073334345892</v>
      </c>
      <c r="AO51" s="10">
        <f t="shared" si="21"/>
        <v>73129.640579238534</v>
      </c>
      <c r="AP51" s="10">
        <f t="shared" si="21"/>
        <v>8124.375732166849</v>
      </c>
      <c r="AQ51" s="10">
        <f t="shared" si="21"/>
        <v>26386.682071773223</v>
      </c>
      <c r="AR51" s="10">
        <f t="shared" si="21"/>
        <v>31894.443090671688</v>
      </c>
      <c r="AS51" s="10">
        <f t="shared" si="21"/>
        <v>25970.422186390533</v>
      </c>
      <c r="AT51" s="10">
        <f t="shared" si="21"/>
        <v>14695.807464248344</v>
      </c>
      <c r="AU51" s="10">
        <f t="shared" si="21"/>
        <v>31574.72649640622</v>
      </c>
      <c r="AV51" s="10">
        <f t="shared" si="21"/>
        <v>218303.69547485834</v>
      </c>
      <c r="AW51" s="10">
        <f t="shared" si="21"/>
        <v>24733.610781034218</v>
      </c>
      <c r="AX51" s="10">
        <f t="shared" si="21"/>
        <v>211390.60697909261</v>
      </c>
      <c r="AY51" s="10">
        <f t="shared" si="21"/>
        <v>48839.170370081803</v>
      </c>
      <c r="AZ51" s="10">
        <f t="shared" si="21"/>
        <v>981876</v>
      </c>
      <c r="BA51" s="10">
        <f t="shared" si="21"/>
        <v>19141.985732703051</v>
      </c>
      <c r="BB51" s="10">
        <f t="shared" si="21"/>
        <v>20046.666693227093</v>
      </c>
      <c r="BC51" s="10">
        <f t="shared" si="21"/>
        <v>30881.042212798769</v>
      </c>
      <c r="BD51" s="10">
        <f t="shared" si="22"/>
        <v>117708.68249001676</v>
      </c>
      <c r="BE51" s="10">
        <f t="shared" si="22"/>
        <v>10046.79517672926</v>
      </c>
      <c r="BF51" s="10">
        <f t="shared" si="22"/>
        <v>4465.0736384070351</v>
      </c>
      <c r="BG51" s="10">
        <f t="shared" si="22"/>
        <v>61280.648754703718</v>
      </c>
      <c r="BH51" s="10">
        <f t="shared" si="22"/>
        <v>23553.001710236989</v>
      </c>
      <c r="BI51" s="10">
        <f t="shared" si="22"/>
        <v>55966.253405288568</v>
      </c>
      <c r="BJ51" s="10">
        <f t="shared" si="22"/>
        <v>33175.344384208671</v>
      </c>
      <c r="BK51" s="10">
        <f t="shared" si="22"/>
        <v>60401.817969197553</v>
      </c>
      <c r="BL51" s="10">
        <f t="shared" si="22"/>
        <v>193523.91475972696</v>
      </c>
      <c r="BM51" s="10">
        <f t="shared" si="22"/>
        <v>717503.6454273992</v>
      </c>
      <c r="BN51" s="10">
        <f t="shared" si="22"/>
        <v>19372.472957170005</v>
      </c>
      <c r="BO51" s="10">
        <f t="shared" si="22"/>
        <v>46603.767190992017</v>
      </c>
      <c r="BP51" s="10">
        <f t="shared" si="22"/>
        <v>110587.00873362445</v>
      </c>
      <c r="BQ51" s="10">
        <f t="shared" si="22"/>
        <v>263809.19603062479</v>
      </c>
      <c r="BR51" s="10">
        <f t="shared" si="22"/>
        <v>22481.049391881079</v>
      </c>
      <c r="BS51" s="10">
        <f t="shared" si="22"/>
        <v>42774.498501266011</v>
      </c>
      <c r="BT51" s="10">
        <f t="shared" si="23"/>
        <v>47420.720176642593</v>
      </c>
      <c r="BU51" s="10">
        <f t="shared" si="23"/>
        <v>98147.822057854573</v>
      </c>
      <c r="BV51" s="10">
        <f t="shared" si="23"/>
        <v>22943.093195876292</v>
      </c>
      <c r="BW51" s="10">
        <f t="shared" si="23"/>
        <v>141158.94249258557</v>
      </c>
      <c r="BX51" s="10">
        <f t="shared" si="23"/>
        <v>41833.30183441293</v>
      </c>
      <c r="BY51" s="10">
        <f t="shared" si="23"/>
        <v>68660.369972805172</v>
      </c>
      <c r="BZ51" s="10">
        <f t="shared" si="23"/>
        <v>116336.58096393861</v>
      </c>
      <c r="CA51" s="10">
        <f t="shared" si="23"/>
        <v>82867.167790231193</v>
      </c>
      <c r="CB51" s="10">
        <f t="shared" si="23"/>
        <v>585809.54445476353</v>
      </c>
      <c r="CC51" s="10">
        <f t="shared" si="23"/>
        <v>47774.551892978918</v>
      </c>
      <c r="CD51" s="10">
        <f t="shared" si="23"/>
        <v>121430.4559639637</v>
      </c>
      <c r="CE51" s="10">
        <f t="shared" si="23"/>
        <v>79328.536291933298</v>
      </c>
      <c r="CF51" s="10">
        <f t="shared" si="23"/>
        <v>57109.805050952593</v>
      </c>
      <c r="CG51" s="10">
        <f t="shared" si="23"/>
        <v>34829.641850634333</v>
      </c>
      <c r="CH51" s="10">
        <f t="shared" si="23"/>
        <v>36162.880513658274</v>
      </c>
      <c r="CI51" s="10">
        <f t="shared" si="23"/>
        <v>30403.971728471952</v>
      </c>
      <c r="CJ51" s="10">
        <f t="shared" si="24"/>
        <v>17481.41682157389</v>
      </c>
      <c r="CK51" s="10">
        <f t="shared" si="24"/>
        <v>24164.223485491264</v>
      </c>
      <c r="CL51" s="10">
        <f t="shared" si="24"/>
        <v>28986.925486583899</v>
      </c>
      <c r="CM51" s="10">
        <f t="shared" si="24"/>
        <v>27538.883534492616</v>
      </c>
      <c r="CN51" s="10">
        <f t="shared" si="24"/>
        <v>27000.17058837233</v>
      </c>
      <c r="CO51" s="10">
        <f t="shared" si="24"/>
        <v>46196.517580033047</v>
      </c>
      <c r="CP51" s="10">
        <f t="shared" si="24"/>
        <v>153761.76464386418</v>
      </c>
      <c r="CQ51" s="10">
        <f t="shared" si="24"/>
        <v>19874.810887478048</v>
      </c>
      <c r="CR51" s="10">
        <f t="shared" si="24"/>
        <v>62154.30669633441</v>
      </c>
      <c r="CS51" s="10">
        <f t="shared" si="24"/>
        <v>21572.1675238795</v>
      </c>
      <c r="CT51" s="10">
        <f t="shared" si="24"/>
        <v>24128.912323212346</v>
      </c>
      <c r="CU51" s="10">
        <f t="shared" si="24"/>
        <v>31538.612327810577</v>
      </c>
      <c r="CV51" s="10">
        <f t="shared" si="24"/>
        <v>29759.097239142957</v>
      </c>
      <c r="CW51" s="10">
        <f t="shared" si="24"/>
        <v>33228.598947157727</v>
      </c>
      <c r="CX51" s="10">
        <f t="shared" si="24"/>
        <v>21699.206378090919</v>
      </c>
      <c r="CY51" s="10">
        <f t="shared" si="24"/>
        <v>34892.203484535494</v>
      </c>
      <c r="CZ51" s="10">
        <f t="shared" si="25"/>
        <v>48245.198026344769</v>
      </c>
      <c r="DA51" s="10">
        <f t="shared" si="25"/>
        <v>110750.89977622118</v>
      </c>
      <c r="DB51" s="10">
        <f t="shared" si="25"/>
        <v>202877.81940781107</v>
      </c>
      <c r="DC51" s="10">
        <f t="shared" si="25"/>
        <v>122652.5219796681</v>
      </c>
      <c r="DD51" s="10">
        <f t="shared" si="25"/>
        <v>38705.317282601791</v>
      </c>
      <c r="DE51" s="10">
        <f t="shared" si="25"/>
        <v>1561119.2052639741</v>
      </c>
      <c r="DF51" s="10">
        <f t="shared" si="25"/>
        <v>35965.15399610137</v>
      </c>
      <c r="DG51" s="10">
        <f t="shared" si="25"/>
        <v>581437.08593006688</v>
      </c>
      <c r="DH51" s="10">
        <f t="shared" si="25"/>
        <v>158310.85080949296</v>
      </c>
      <c r="DI51" s="10">
        <f t="shared" si="25"/>
        <v>1036704.6795566496</v>
      </c>
      <c r="DJ51" s="10">
        <f t="shared" si="25"/>
        <v>110976.31422821793</v>
      </c>
      <c r="DK51" s="10">
        <f t="shared" si="25"/>
        <v>350210.21707217378</v>
      </c>
      <c r="DL51" s="10">
        <f t="shared" si="25"/>
        <v>68514.87685937123</v>
      </c>
      <c r="DM51" s="10">
        <f t="shared" si="25"/>
        <v>80860.224178058372</v>
      </c>
      <c r="DN51" s="10">
        <f t="shared" si="25"/>
        <v>76434.965092754646</v>
      </c>
      <c r="DO51" s="10">
        <f t="shared" si="25"/>
        <v>155592.67818109295</v>
      </c>
      <c r="DP51" s="10">
        <f t="shared" si="26"/>
        <v>162047.34858693127</v>
      </c>
      <c r="DQ51" s="10">
        <f t="shared" si="26"/>
        <v>305612.05364170164</v>
      </c>
      <c r="DR51" s="10">
        <f t="shared" si="26"/>
        <v>309352.20160324441</v>
      </c>
      <c r="DS51" s="10">
        <f t="shared" si="26"/>
        <v>228299.1680585008</v>
      </c>
      <c r="DT51" s="10">
        <f t="shared" si="26"/>
        <v>506713.09626595624</v>
      </c>
      <c r="DU51" s="10">
        <f t="shared" si="26"/>
        <v>92340.100003880652</v>
      </c>
      <c r="DV51" s="10">
        <f t="shared" si="26"/>
        <v>631345.11689834588</v>
      </c>
      <c r="DW51" s="10">
        <f t="shared" si="26"/>
        <v>80004.289031164255</v>
      </c>
      <c r="DX51" s="10">
        <f t="shared" si="26"/>
        <v>103678.08579090831</v>
      </c>
      <c r="DY51" s="10">
        <f t="shared" si="26"/>
        <v>212462.44271462446</v>
      </c>
      <c r="DZ51" s="10">
        <f t="shared" si="26"/>
        <v>227335.10309384982</v>
      </c>
      <c r="EA51" s="10">
        <f t="shared" si="26"/>
        <v>427106.43683169386</v>
      </c>
      <c r="EB51" s="10">
        <f t="shared" si="26"/>
        <v>86803.743160726575</v>
      </c>
      <c r="EC51" s="10">
        <f t="shared" si="26"/>
        <v>244611.89927390884</v>
      </c>
      <c r="ED51" s="10">
        <f t="shared" si="26"/>
        <v>75188.783746122484</v>
      </c>
      <c r="EE51" s="10">
        <f t="shared" si="26"/>
        <v>43025.903079750751</v>
      </c>
      <c r="EF51" s="10">
        <f t="shared" si="27"/>
        <v>120394.58530149095</v>
      </c>
      <c r="EG51" s="10">
        <f t="shared" si="27"/>
        <v>514914.87346941477</v>
      </c>
      <c r="EH51" s="10">
        <f t="shared" si="27"/>
        <v>64796.109554445509</v>
      </c>
      <c r="EI51" s="10">
        <f t="shared" si="27"/>
        <v>71997.783992957062</v>
      </c>
      <c r="EJ51" s="10">
        <f t="shared" si="27"/>
        <v>1049074.0946082161</v>
      </c>
      <c r="EK51" s="10">
        <f t="shared" si="27"/>
        <v>76391.436434133037</v>
      </c>
      <c r="EL51" s="10">
        <f t="shared" si="27"/>
        <v>61628.84717849359</v>
      </c>
      <c r="EM51" s="10">
        <f t="shared" si="27"/>
        <v>329983.52509322821</v>
      </c>
      <c r="EN51" s="10">
        <f t="shared" si="27"/>
        <v>22259.957868535523</v>
      </c>
      <c r="EO51" s="10">
        <f t="shared" si="27"/>
        <v>87184.744061829784</v>
      </c>
      <c r="EP51" s="10">
        <f t="shared" si="27"/>
        <v>242935.81420992207</v>
      </c>
      <c r="EQ51" s="10">
        <f t="shared" si="27"/>
        <v>107933.27235762461</v>
      </c>
      <c r="ER51" s="10">
        <f t="shared" si="27"/>
        <v>25646.16779140347</v>
      </c>
      <c r="ES51" s="10">
        <f t="shared" si="27"/>
        <v>32923</v>
      </c>
      <c r="ET51" s="10">
        <f t="shared" si="27"/>
        <v>19377.142106341464</v>
      </c>
      <c r="EU51" s="10">
        <f t="shared" si="27"/>
        <v>45486.704725201067</v>
      </c>
      <c r="EV51" s="10">
        <f t="shared" si="28"/>
        <v>19677.190956221199</v>
      </c>
      <c r="EW51" s="10">
        <f t="shared" si="28"/>
        <v>63605.703538300098</v>
      </c>
      <c r="EX51" s="10">
        <f t="shared" si="28"/>
        <v>191922.18079523044</v>
      </c>
      <c r="EY51" s="10">
        <f t="shared" si="28"/>
        <v>55924.653665097518</v>
      </c>
      <c r="EZ51" s="10">
        <f t="shared" si="28"/>
        <v>829756.44160155102</v>
      </c>
      <c r="FA51" s="10">
        <f t="shared" si="28"/>
        <v>694152.06452448387</v>
      </c>
      <c r="FB51" s="10">
        <f t="shared" si="28"/>
        <v>19896.394218904246</v>
      </c>
      <c r="FC51" s="10">
        <f t="shared" si="28"/>
        <v>113601.36451832103</v>
      </c>
      <c r="FD51" s="10">
        <f t="shared" si="28"/>
        <v>39379.057885898357</v>
      </c>
      <c r="FE51" s="10">
        <f t="shared" si="28"/>
        <v>39185.109479888662</v>
      </c>
      <c r="FF51" s="10">
        <f t="shared" si="28"/>
        <v>93793.999003533143</v>
      </c>
      <c r="FG51" s="10">
        <f t="shared" si="28"/>
        <v>88869.038990049405</v>
      </c>
      <c r="FH51" s="10">
        <f t="shared" si="28"/>
        <v>87667.82041842959</v>
      </c>
      <c r="FI51" s="10">
        <f t="shared" si="28"/>
        <v>62958.578839769667</v>
      </c>
      <c r="FJ51" s="10">
        <f t="shared" si="28"/>
        <v>939014.71762803651</v>
      </c>
      <c r="FK51" s="10">
        <f t="shared" si="28"/>
        <v>49319.871418653551</v>
      </c>
      <c r="FL51" s="10">
        <f t="shared" si="29"/>
        <v>764017</v>
      </c>
      <c r="FM51" s="10">
        <f t="shared" si="29"/>
        <v>40434.342610912274</v>
      </c>
      <c r="FN51" s="10">
        <f t="shared" si="29"/>
        <v>45654.892769104365</v>
      </c>
      <c r="FO51" s="10">
        <f t="shared" si="29"/>
        <v>2243447.7907282924</v>
      </c>
      <c r="FP51" s="10">
        <f t="shared" si="29"/>
        <v>59466.788192172164</v>
      </c>
      <c r="FQ51" s="10">
        <f t="shared" si="29"/>
        <v>51055.016651374579</v>
      </c>
      <c r="FR51" s="10">
        <f t="shared" si="29"/>
        <v>13906.782969048525</v>
      </c>
      <c r="FS51" s="10">
        <f t="shared" si="29"/>
        <v>308207.15731621528</v>
      </c>
      <c r="FT51" s="10">
        <f t="shared" si="29"/>
        <v>246855.74300000002</v>
      </c>
      <c r="FU51" s="10">
        <f t="shared" si="29"/>
        <v>351968.41274670459</v>
      </c>
      <c r="FV51" s="10">
        <f t="shared" si="29"/>
        <v>212506</v>
      </c>
      <c r="FW51" s="10">
        <f t="shared" si="29"/>
        <v>136851.55235566013</v>
      </c>
      <c r="FX51" s="10">
        <f t="shared" si="29"/>
        <v>152559.12153995107</v>
      </c>
      <c r="FY51" s="10">
        <f t="shared" si="29"/>
        <v>140889.28975023451</v>
      </c>
      <c r="FZ51" s="10">
        <f t="shared" si="29"/>
        <v>156203.69590992251</v>
      </c>
      <c r="GA51" s="10">
        <f t="shared" si="29"/>
        <v>92075.348687539532</v>
      </c>
      <c r="GB51" s="10">
        <f t="shared" si="30"/>
        <v>24006.015776335498</v>
      </c>
      <c r="GC51" s="10">
        <f t="shared" si="30"/>
        <v>33865.785399082561</v>
      </c>
      <c r="GD51" s="10">
        <f t="shared" si="30"/>
        <v>135393.19054518148</v>
      </c>
      <c r="GE51" s="10">
        <f t="shared" si="30"/>
        <v>358074.12010047893</v>
      </c>
      <c r="GF51" s="10">
        <f t="shared" si="30"/>
        <v>259295.23961224535</v>
      </c>
      <c r="GG51" s="10">
        <f t="shared" si="30"/>
        <v>225432.15571750083</v>
      </c>
      <c r="GH51" s="10">
        <f t="shared" si="30"/>
        <v>90141.032413925408</v>
      </c>
      <c r="GI51" s="10">
        <f t="shared" si="30"/>
        <v>27419.334082070123</v>
      </c>
      <c r="GJ51" s="10">
        <f t="shared" si="30"/>
        <v>35644.634036021285</v>
      </c>
      <c r="GK51" s="10">
        <f t="shared" si="30"/>
        <v>275357.97680806945</v>
      </c>
      <c r="GL51" s="10">
        <f t="shared" si="30"/>
        <v>78865.095915533937</v>
      </c>
      <c r="GM51" s="10">
        <f t="shared" si="30"/>
        <v>678013</v>
      </c>
      <c r="GN51" s="10">
        <f t="shared" si="30"/>
        <v>255049.076</v>
      </c>
    </row>
    <row r="52" spans="1:196" x14ac:dyDescent="0.25">
      <c r="A52" s="10" t="s">
        <v>1120</v>
      </c>
      <c r="B52" s="10" t="s">
        <v>1128</v>
      </c>
      <c r="H52" s="10">
        <f t="shared" ref="H52:BS52" si="31">H$47/H$46*H36</f>
        <v>757087.09400000004</v>
      </c>
      <c r="I52" s="10">
        <f t="shared" si="31"/>
        <v>26997.394629356044</v>
      </c>
      <c r="J52" s="10">
        <f t="shared" si="31"/>
        <v>45795.294117647063</v>
      </c>
      <c r="K52" s="10">
        <f t="shared" si="31"/>
        <v>39956.290621047723</v>
      </c>
      <c r="L52" s="10">
        <f t="shared" si="31"/>
        <v>18352.155062785947</v>
      </c>
      <c r="M52" s="10">
        <f t="shared" si="31"/>
        <v>13951.115902622874</v>
      </c>
      <c r="N52" s="10">
        <f t="shared" si="31"/>
        <v>39829.383646055438</v>
      </c>
      <c r="O52" s="10">
        <f t="shared" si="31"/>
        <v>21252.202975420441</v>
      </c>
      <c r="P52" s="10">
        <f t="shared" si="31"/>
        <v>25229.965376782075</v>
      </c>
      <c r="Q52" s="10">
        <f t="shared" si="31"/>
        <v>27776.618794780545</v>
      </c>
      <c r="R52" s="10">
        <f t="shared" si="31"/>
        <v>39351.50865786869</v>
      </c>
      <c r="S52" s="10">
        <f t="shared" si="31"/>
        <v>31973.421055975599</v>
      </c>
      <c r="T52" s="10">
        <f t="shared" si="31"/>
        <v>17529.772292545709</v>
      </c>
      <c r="U52" s="10">
        <f t="shared" si="31"/>
        <v>24864.02138916263</v>
      </c>
      <c r="V52" s="10">
        <f t="shared" si="31"/>
        <v>105269.76215477104</v>
      </c>
      <c r="W52" s="10">
        <f t="shared" si="31"/>
        <v>33482.984763366141</v>
      </c>
      <c r="X52" s="10">
        <f t="shared" si="31"/>
        <v>27455.198003482405</v>
      </c>
      <c r="Y52" s="10">
        <f t="shared" si="31"/>
        <v>32757.457274253105</v>
      </c>
      <c r="Z52" s="10">
        <f t="shared" si="31"/>
        <v>24341.104911899405</v>
      </c>
      <c r="AA52" s="10">
        <f t="shared" si="31"/>
        <v>38131.048400627617</v>
      </c>
      <c r="AB52" s="10">
        <f t="shared" si="31"/>
        <v>22774.447421552122</v>
      </c>
      <c r="AC52" s="10">
        <f t="shared" si="31"/>
        <v>82452.70871289252</v>
      </c>
      <c r="AD52" s="10">
        <f t="shared" si="31"/>
        <v>114600.85110066297</v>
      </c>
      <c r="AE52" s="10">
        <f t="shared" si="31"/>
        <v>123322.55833224907</v>
      </c>
      <c r="AF52" s="10">
        <f t="shared" si="31"/>
        <v>28777.773317088024</v>
      </c>
      <c r="AG52" s="10">
        <f t="shared" si="31"/>
        <v>28901.088802924693</v>
      </c>
      <c r="AH52" s="10">
        <f t="shared" si="31"/>
        <v>14193.327083645014</v>
      </c>
      <c r="AI52" s="10">
        <f t="shared" si="31"/>
        <v>26582.827234352189</v>
      </c>
      <c r="AJ52" s="10">
        <f t="shared" si="31"/>
        <v>36916.609297535855</v>
      </c>
      <c r="AK52" s="10">
        <f t="shared" si="31"/>
        <v>53669.928025341382</v>
      </c>
      <c r="AL52" s="10">
        <f t="shared" si="31"/>
        <v>41595.474034131272</v>
      </c>
      <c r="AM52" s="10">
        <f t="shared" si="31"/>
        <v>21247.778619074536</v>
      </c>
      <c r="AN52" s="10">
        <f t="shared" si="31"/>
        <v>35909.073334345892</v>
      </c>
      <c r="AO52" s="10">
        <f t="shared" si="31"/>
        <v>75869.4596485519</v>
      </c>
      <c r="AP52" s="10">
        <f t="shared" si="31"/>
        <v>8266.1095640858548</v>
      </c>
      <c r="AQ52" s="10">
        <f t="shared" si="31"/>
        <v>26386.682071773223</v>
      </c>
      <c r="AR52" s="10">
        <f t="shared" si="31"/>
        <v>31894.443090671688</v>
      </c>
      <c r="AS52" s="10">
        <f t="shared" si="31"/>
        <v>25970.422186390533</v>
      </c>
      <c r="AT52" s="10">
        <f t="shared" si="31"/>
        <v>14754.347168933846</v>
      </c>
      <c r="AU52" s="10">
        <f t="shared" si="31"/>
        <v>31574.72649640622</v>
      </c>
      <c r="AV52" s="10">
        <f t="shared" si="31"/>
        <v>213091.33064668369</v>
      </c>
      <c r="AW52" s="10">
        <f t="shared" si="31"/>
        <v>24733.610781034218</v>
      </c>
      <c r="AX52" s="10">
        <f t="shared" si="31"/>
        <v>211390.60697909261</v>
      </c>
      <c r="AY52" s="10">
        <f t="shared" si="31"/>
        <v>48839.170370081803</v>
      </c>
      <c r="AZ52" s="10">
        <f t="shared" si="31"/>
        <v>934684</v>
      </c>
      <c r="BA52" s="10">
        <f t="shared" si="31"/>
        <v>19141.985732703051</v>
      </c>
      <c r="BB52" s="10">
        <f t="shared" si="31"/>
        <v>20046.666693227093</v>
      </c>
      <c r="BC52" s="10">
        <f t="shared" si="31"/>
        <v>30902.395179902342</v>
      </c>
      <c r="BD52" s="10">
        <f t="shared" si="31"/>
        <v>117708.68249001676</v>
      </c>
      <c r="BE52" s="10">
        <f t="shared" si="31"/>
        <v>9757.7166791537911</v>
      </c>
      <c r="BF52" s="10">
        <f t="shared" si="31"/>
        <v>4968.1445184461254</v>
      </c>
      <c r="BG52" s="10">
        <f t="shared" si="31"/>
        <v>57399.613529415517</v>
      </c>
      <c r="BH52" s="10">
        <f t="shared" si="31"/>
        <v>23815.075739066699</v>
      </c>
      <c r="BI52" s="10">
        <f t="shared" si="31"/>
        <v>55966.253405288568</v>
      </c>
      <c r="BJ52" s="10">
        <f t="shared" si="31"/>
        <v>32180.078962284108</v>
      </c>
      <c r="BK52" s="10">
        <f t="shared" si="31"/>
        <v>60401.817969197553</v>
      </c>
      <c r="BL52" s="10">
        <f t="shared" si="31"/>
        <v>193523.91475972696</v>
      </c>
      <c r="BM52" s="10">
        <f t="shared" si="31"/>
        <v>749822.33244935074</v>
      </c>
      <c r="BN52" s="10">
        <f t="shared" si="31"/>
        <v>19372.472957170005</v>
      </c>
      <c r="BO52" s="10">
        <f t="shared" si="31"/>
        <v>46603.767190992017</v>
      </c>
      <c r="BP52" s="10">
        <f t="shared" si="31"/>
        <v>111349.42832549546</v>
      </c>
      <c r="BQ52" s="10">
        <f t="shared" si="31"/>
        <v>264440.427448389</v>
      </c>
      <c r="BR52" s="10">
        <f t="shared" si="31"/>
        <v>23261.03544105203</v>
      </c>
      <c r="BS52" s="10">
        <f t="shared" si="31"/>
        <v>42774.498501266011</v>
      </c>
      <c r="BT52" s="10">
        <f t="shared" ref="BT52:EE52" si="32">BT$47/BT$46*BT36</f>
        <v>47420.720176642593</v>
      </c>
      <c r="BU52" s="10">
        <f t="shared" si="32"/>
        <v>98147.822057854573</v>
      </c>
      <c r="BV52" s="10">
        <f t="shared" si="32"/>
        <v>23391.390783503313</v>
      </c>
      <c r="BW52" s="10">
        <f t="shared" si="32"/>
        <v>127601.2533040834</v>
      </c>
      <c r="BX52" s="10">
        <f t="shared" si="32"/>
        <v>41833.30183441293</v>
      </c>
      <c r="BY52" s="10">
        <f t="shared" si="32"/>
        <v>71783.65792085779</v>
      </c>
      <c r="BZ52" s="10">
        <f t="shared" si="32"/>
        <v>119303.68937635716</v>
      </c>
      <c r="CA52" s="10">
        <f t="shared" si="32"/>
        <v>79257.897707721597</v>
      </c>
      <c r="CB52" s="10">
        <f t="shared" si="32"/>
        <v>587710.78086964134</v>
      </c>
      <c r="CC52" s="10">
        <f t="shared" si="32"/>
        <v>47774.551892978918</v>
      </c>
      <c r="CD52" s="10">
        <f t="shared" si="32"/>
        <v>121430.4559639637</v>
      </c>
      <c r="CE52" s="10">
        <f t="shared" si="32"/>
        <v>84172.211653690931</v>
      </c>
      <c r="CF52" s="10">
        <f t="shared" si="32"/>
        <v>56998.218874612321</v>
      </c>
      <c r="CG52" s="10">
        <f t="shared" si="32"/>
        <v>34829.641850634333</v>
      </c>
      <c r="CH52" s="10">
        <f t="shared" si="32"/>
        <v>36162.880513658274</v>
      </c>
      <c r="CI52" s="10">
        <f t="shared" si="32"/>
        <v>30403.971728471952</v>
      </c>
      <c r="CJ52" s="10">
        <f t="shared" si="32"/>
        <v>17481.41682157389</v>
      </c>
      <c r="CK52" s="10">
        <f t="shared" si="32"/>
        <v>23723.622506274452</v>
      </c>
      <c r="CL52" s="10">
        <f t="shared" si="32"/>
        <v>30246.808321563094</v>
      </c>
      <c r="CM52" s="10">
        <f t="shared" si="32"/>
        <v>27538.883534492616</v>
      </c>
      <c r="CN52" s="10">
        <f t="shared" si="32"/>
        <v>27000.17058837233</v>
      </c>
      <c r="CO52" s="10">
        <f t="shared" si="32"/>
        <v>46196.517580033047</v>
      </c>
      <c r="CP52" s="10">
        <f t="shared" si="32"/>
        <v>153761.76464386418</v>
      </c>
      <c r="CQ52" s="10">
        <f t="shared" si="32"/>
        <v>17178.620829393491</v>
      </c>
      <c r="CR52" s="10">
        <f t="shared" si="32"/>
        <v>68073.789377445151</v>
      </c>
      <c r="CS52" s="10">
        <f t="shared" si="32"/>
        <v>21874.06808719079</v>
      </c>
      <c r="CT52" s="10">
        <f t="shared" si="32"/>
        <v>23763.461186610311</v>
      </c>
      <c r="CU52" s="10">
        <f t="shared" si="32"/>
        <v>31538.612327810577</v>
      </c>
      <c r="CV52" s="10">
        <f t="shared" si="32"/>
        <v>29759.097239142957</v>
      </c>
      <c r="CW52" s="10">
        <f t="shared" si="32"/>
        <v>33228.598947157727</v>
      </c>
      <c r="CX52" s="10">
        <f t="shared" si="32"/>
        <v>23427.808640694522</v>
      </c>
      <c r="CY52" s="10">
        <f t="shared" si="32"/>
        <v>34892.203484535494</v>
      </c>
      <c r="CZ52" s="10">
        <f t="shared" si="32"/>
        <v>48245.198026344769</v>
      </c>
      <c r="DA52" s="10">
        <f t="shared" si="32"/>
        <v>94263.704860843471</v>
      </c>
      <c r="DB52" s="10">
        <f t="shared" si="32"/>
        <v>202877.81940781107</v>
      </c>
      <c r="DC52" s="10">
        <f t="shared" si="32"/>
        <v>122652.5219796681</v>
      </c>
      <c r="DD52" s="10">
        <f t="shared" si="32"/>
        <v>38705.317282601791</v>
      </c>
      <c r="DE52" s="10">
        <f t="shared" si="32"/>
        <v>1565925.9851214793</v>
      </c>
      <c r="DF52" s="10">
        <f t="shared" si="32"/>
        <v>35965.15399610137</v>
      </c>
      <c r="DG52" s="10">
        <f t="shared" si="32"/>
        <v>581437.08593006688</v>
      </c>
      <c r="DH52" s="10">
        <f t="shared" si="32"/>
        <v>158310.85080949296</v>
      </c>
      <c r="DI52" s="10">
        <f t="shared" si="32"/>
        <v>1044838.104430983</v>
      </c>
      <c r="DJ52" s="10">
        <f t="shared" si="32"/>
        <v>113686.99993723317</v>
      </c>
      <c r="DK52" s="10">
        <f t="shared" si="32"/>
        <v>360895.94132809219</v>
      </c>
      <c r="DL52" s="10">
        <f t="shared" si="32"/>
        <v>68514.87685937123</v>
      </c>
      <c r="DM52" s="10">
        <f t="shared" si="32"/>
        <v>80860.224178058372</v>
      </c>
      <c r="DN52" s="10">
        <f t="shared" si="32"/>
        <v>76434.965092754646</v>
      </c>
      <c r="DO52" s="10">
        <f t="shared" si="32"/>
        <v>155592.67818109295</v>
      </c>
      <c r="DP52" s="10">
        <f t="shared" si="32"/>
        <v>162047.34858693127</v>
      </c>
      <c r="DQ52" s="10">
        <f t="shared" si="32"/>
        <v>306335.67575905542</v>
      </c>
      <c r="DR52" s="10">
        <f t="shared" si="32"/>
        <v>342243.02501186071</v>
      </c>
      <c r="DS52" s="10">
        <f t="shared" si="32"/>
        <v>229791.8779768871</v>
      </c>
      <c r="DT52" s="10">
        <f t="shared" si="32"/>
        <v>521622.58036442439</v>
      </c>
      <c r="DU52" s="10">
        <f t="shared" si="32"/>
        <v>92340.100003880652</v>
      </c>
      <c r="DV52" s="10">
        <f t="shared" si="32"/>
        <v>654159.30079153716</v>
      </c>
      <c r="DW52" s="10">
        <f t="shared" si="32"/>
        <v>80004.289031164255</v>
      </c>
      <c r="DX52" s="10">
        <f t="shared" si="32"/>
        <v>107745.61843992064</v>
      </c>
      <c r="DY52" s="10">
        <f t="shared" si="32"/>
        <v>240348.36127654579</v>
      </c>
      <c r="DZ52" s="10">
        <f t="shared" si="32"/>
        <v>224804.46114095833</v>
      </c>
      <c r="EA52" s="10">
        <f t="shared" si="32"/>
        <v>427106.43683169386</v>
      </c>
      <c r="EB52" s="10">
        <f t="shared" si="32"/>
        <v>86803.743160726575</v>
      </c>
      <c r="EC52" s="10">
        <f t="shared" si="32"/>
        <v>245109.19398341468</v>
      </c>
      <c r="ED52" s="10">
        <f t="shared" si="32"/>
        <v>75188.783746122484</v>
      </c>
      <c r="EE52" s="10">
        <f t="shared" si="32"/>
        <v>43025.903079750751</v>
      </c>
      <c r="EF52" s="10">
        <f t="shared" ref="EF52:GN52" si="33">EF$47/EF$46*EF36</f>
        <v>120415.63418656813</v>
      </c>
      <c r="EG52" s="10">
        <f t="shared" si="33"/>
        <v>611595.38608157844</v>
      </c>
      <c r="EH52" s="10">
        <f t="shared" si="33"/>
        <v>64796.109554445509</v>
      </c>
      <c r="EI52" s="10">
        <f t="shared" si="33"/>
        <v>71997.783992957062</v>
      </c>
      <c r="EJ52" s="10">
        <f t="shared" si="33"/>
        <v>1053446.0265024654</v>
      </c>
      <c r="EK52" s="10">
        <f t="shared" si="33"/>
        <v>76383.99853555992</v>
      </c>
      <c r="EL52" s="10">
        <f t="shared" si="33"/>
        <v>61628.84717849359</v>
      </c>
      <c r="EM52" s="10">
        <f t="shared" si="33"/>
        <v>329983.52509322821</v>
      </c>
      <c r="EN52" s="10">
        <f t="shared" si="33"/>
        <v>22259.957868535523</v>
      </c>
      <c r="EO52" s="10">
        <f t="shared" si="33"/>
        <v>87184.744061829784</v>
      </c>
      <c r="EP52" s="10">
        <f t="shared" si="33"/>
        <v>244509.8045669618</v>
      </c>
      <c r="EQ52" s="10">
        <f t="shared" si="33"/>
        <v>107933.27235762461</v>
      </c>
      <c r="ER52" s="10">
        <f t="shared" si="33"/>
        <v>25646.16779140347</v>
      </c>
      <c r="ES52" s="10">
        <f t="shared" si="33"/>
        <v>32894.255026787869</v>
      </c>
      <c r="ET52" s="10">
        <f t="shared" si="33"/>
        <v>19377.142106341464</v>
      </c>
      <c r="EU52" s="10">
        <f t="shared" si="33"/>
        <v>50421.777358312786</v>
      </c>
      <c r="EV52" s="10">
        <f t="shared" si="33"/>
        <v>19677.190956221199</v>
      </c>
      <c r="EW52" s="10">
        <f t="shared" si="33"/>
        <v>66536.439315245079</v>
      </c>
      <c r="EX52" s="10">
        <f t="shared" si="33"/>
        <v>193588.04730091119</v>
      </c>
      <c r="EY52" s="10">
        <f t="shared" si="33"/>
        <v>55924.653665097518</v>
      </c>
      <c r="EZ52" s="10">
        <f t="shared" si="33"/>
        <v>831087.10357005952</v>
      </c>
      <c r="FA52" s="10">
        <f t="shared" si="33"/>
        <v>695501.41604069574</v>
      </c>
      <c r="FB52" s="10">
        <f t="shared" si="33"/>
        <v>19938.318104639686</v>
      </c>
      <c r="FC52" s="10">
        <f t="shared" si="33"/>
        <v>113601.36451832103</v>
      </c>
      <c r="FD52" s="10">
        <f t="shared" si="33"/>
        <v>39379.057885898357</v>
      </c>
      <c r="FE52" s="10">
        <f t="shared" si="33"/>
        <v>39185.109479888662</v>
      </c>
      <c r="FF52" s="10">
        <f t="shared" si="33"/>
        <v>93286.227250713186</v>
      </c>
      <c r="FG52" s="10">
        <f t="shared" si="33"/>
        <v>88869.038990049405</v>
      </c>
      <c r="FH52" s="10">
        <f t="shared" si="33"/>
        <v>87667.82041842959</v>
      </c>
      <c r="FI52" s="10">
        <f t="shared" si="33"/>
        <v>65029.582887195145</v>
      </c>
      <c r="FJ52" s="10">
        <f t="shared" si="33"/>
        <v>945368.38777107315</v>
      </c>
      <c r="FK52" s="10">
        <f t="shared" si="33"/>
        <v>49471.319118225379</v>
      </c>
      <c r="FL52" s="10">
        <f t="shared" si="33"/>
        <v>831211</v>
      </c>
      <c r="FM52" s="10">
        <f t="shared" si="33"/>
        <v>40434.342610912274</v>
      </c>
      <c r="FN52" s="10">
        <f t="shared" si="33"/>
        <v>45654.892769104365</v>
      </c>
      <c r="FO52" s="10">
        <f t="shared" si="33"/>
        <v>2252968.282246537</v>
      </c>
      <c r="FP52" s="10">
        <f t="shared" si="33"/>
        <v>59466.788192172164</v>
      </c>
      <c r="FQ52" s="10">
        <f t="shared" si="33"/>
        <v>51055.016651374579</v>
      </c>
      <c r="FR52" s="10">
        <f t="shared" si="33"/>
        <v>13906.782969048525</v>
      </c>
      <c r="FS52" s="10">
        <f t="shared" si="33"/>
        <v>311071.96404157649</v>
      </c>
      <c r="FT52" s="10">
        <f t="shared" si="33"/>
        <v>167286.101</v>
      </c>
      <c r="FU52" s="10">
        <f t="shared" si="33"/>
        <v>360898.32699456625</v>
      </c>
      <c r="FV52" s="10">
        <f t="shared" si="33"/>
        <v>192988</v>
      </c>
      <c r="FW52" s="10">
        <f t="shared" si="33"/>
        <v>136851.55235566013</v>
      </c>
      <c r="FX52" s="10">
        <f t="shared" si="33"/>
        <v>152559.12153995107</v>
      </c>
      <c r="FY52" s="10">
        <f t="shared" si="33"/>
        <v>140889.28975023451</v>
      </c>
      <c r="FZ52" s="10">
        <f t="shared" si="33"/>
        <v>161984.66011209969</v>
      </c>
      <c r="GA52" s="10">
        <f t="shared" si="33"/>
        <v>92635.816231429475</v>
      </c>
      <c r="GB52" s="10">
        <f t="shared" si="33"/>
        <v>26876.627390290771</v>
      </c>
      <c r="GC52" s="10">
        <f t="shared" si="33"/>
        <v>33865.785399082561</v>
      </c>
      <c r="GD52" s="10">
        <f t="shared" si="33"/>
        <v>137038.52326557256</v>
      </c>
      <c r="GE52" s="10">
        <f t="shared" si="33"/>
        <v>360589.53879206773</v>
      </c>
      <c r="GF52" s="10">
        <f t="shared" si="33"/>
        <v>259295.23961224535</v>
      </c>
      <c r="GG52" s="10">
        <f t="shared" si="33"/>
        <v>230132.23877397922</v>
      </c>
      <c r="GH52" s="10">
        <f t="shared" si="33"/>
        <v>90141.032413925408</v>
      </c>
      <c r="GI52" s="10">
        <f t="shared" si="33"/>
        <v>27335.392387558935</v>
      </c>
      <c r="GJ52" s="10">
        <f t="shared" si="33"/>
        <v>35644.634036021285</v>
      </c>
      <c r="GK52" s="10">
        <f t="shared" si="33"/>
        <v>275853.18580752879</v>
      </c>
      <c r="GL52" s="10">
        <f t="shared" si="33"/>
        <v>79302.082920755769</v>
      </c>
      <c r="GM52" s="10">
        <f t="shared" si="33"/>
        <v>726141</v>
      </c>
      <c r="GN52" s="10">
        <f t="shared" si="33"/>
        <v>263271.68699999998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I192"/>
  <sheetViews>
    <sheetView workbookViewId="0">
      <selection activeCell="K10" sqref="K10"/>
    </sheetView>
  </sheetViews>
  <sheetFormatPr baseColWidth="10" defaultColWidth="9.140625" defaultRowHeight="15" x14ac:dyDescent="0.25"/>
  <cols>
    <col min="1" max="1" width="108" bestFit="1" customWidth="1"/>
    <col min="2" max="9" width="16.85546875" bestFit="1" customWidth="1"/>
  </cols>
  <sheetData>
    <row r="2" spans="1:9" x14ac:dyDescent="0.25">
      <c r="A2" s="14" t="s">
        <v>1186</v>
      </c>
    </row>
    <row r="3" spans="1:9" x14ac:dyDescent="0.25">
      <c r="A3" s="13" t="s">
        <v>1215</v>
      </c>
      <c r="B3" s="13" t="s">
        <v>1136</v>
      </c>
      <c r="C3" s="13" t="s">
        <v>1135</v>
      </c>
      <c r="D3" s="13" t="s">
        <v>1134</v>
      </c>
      <c r="E3" s="13" t="s">
        <v>1133</v>
      </c>
      <c r="F3" s="13" t="s">
        <v>1132</v>
      </c>
      <c r="G3" s="13" t="s">
        <v>1131</v>
      </c>
      <c r="H3" s="13" t="s">
        <v>1130</v>
      </c>
      <c r="I3" s="13" t="s">
        <v>1129</v>
      </c>
    </row>
    <row r="4" spans="1:9" x14ac:dyDescent="0.25">
      <c r="A4" s="19" t="s">
        <v>920</v>
      </c>
      <c r="B4">
        <v>41.42</v>
      </c>
      <c r="C4">
        <v>0.52</v>
      </c>
      <c r="D4">
        <v>0</v>
      </c>
      <c r="E4">
        <v>1.81</v>
      </c>
      <c r="F4">
        <v>1367.21</v>
      </c>
      <c r="G4">
        <v>1691.83</v>
      </c>
      <c r="H4">
        <v>1124.74</v>
      </c>
      <c r="I4">
        <v>628.94000000000005</v>
      </c>
    </row>
    <row r="5" spans="1:9" x14ac:dyDescent="0.25">
      <c r="A5" s="19" t="s">
        <v>925</v>
      </c>
      <c r="B5">
        <v>2.81</v>
      </c>
      <c r="C5">
        <v>0</v>
      </c>
      <c r="D5">
        <v>0</v>
      </c>
      <c r="E5">
        <v>0</v>
      </c>
      <c r="F5">
        <v>31.58</v>
      </c>
      <c r="G5">
        <v>84.85</v>
      </c>
      <c r="H5">
        <v>2.11</v>
      </c>
      <c r="I5">
        <v>15.67</v>
      </c>
    </row>
    <row r="6" spans="1:9" x14ac:dyDescent="0.25">
      <c r="A6" s="19" t="s">
        <v>926</v>
      </c>
      <c r="B6">
        <v>1.35</v>
      </c>
      <c r="C6">
        <v>0</v>
      </c>
      <c r="D6">
        <v>0</v>
      </c>
      <c r="E6">
        <v>0</v>
      </c>
      <c r="F6">
        <v>7.8</v>
      </c>
      <c r="G6">
        <v>85.84</v>
      </c>
      <c r="H6">
        <v>36.450000000000003</v>
      </c>
      <c r="I6">
        <v>0</v>
      </c>
    </row>
    <row r="7" spans="1:9" x14ac:dyDescent="0.25">
      <c r="A7" s="19" t="s">
        <v>927</v>
      </c>
      <c r="B7">
        <v>0.64</v>
      </c>
      <c r="C7">
        <v>0</v>
      </c>
      <c r="D7">
        <v>0</v>
      </c>
      <c r="E7">
        <v>0</v>
      </c>
      <c r="F7">
        <v>1.33</v>
      </c>
      <c r="G7">
        <v>10.38</v>
      </c>
      <c r="H7">
        <v>93.67</v>
      </c>
      <c r="I7">
        <v>0</v>
      </c>
    </row>
    <row r="8" spans="1:9" x14ac:dyDescent="0.25">
      <c r="A8" s="19" t="s">
        <v>921</v>
      </c>
      <c r="B8">
        <v>0</v>
      </c>
      <c r="C8">
        <v>0</v>
      </c>
      <c r="D8">
        <v>0</v>
      </c>
      <c r="E8">
        <v>0</v>
      </c>
      <c r="F8">
        <v>2.72</v>
      </c>
      <c r="G8">
        <v>90.15</v>
      </c>
      <c r="H8">
        <v>35.79</v>
      </c>
      <c r="I8">
        <v>0</v>
      </c>
    </row>
    <row r="9" spans="1:9" x14ac:dyDescent="0.25">
      <c r="A9" s="19" t="s">
        <v>928</v>
      </c>
      <c r="B9">
        <v>0.36</v>
      </c>
      <c r="C9">
        <v>0</v>
      </c>
      <c r="D9">
        <v>0</v>
      </c>
      <c r="E9">
        <v>61.95</v>
      </c>
      <c r="F9">
        <v>13.47</v>
      </c>
      <c r="G9">
        <v>3.01</v>
      </c>
      <c r="H9">
        <v>0</v>
      </c>
      <c r="I9">
        <v>0</v>
      </c>
    </row>
    <row r="10" spans="1:9" x14ac:dyDescent="0.25">
      <c r="A10" s="19" t="s">
        <v>929</v>
      </c>
      <c r="B10">
        <v>7.29</v>
      </c>
      <c r="C10">
        <v>0</v>
      </c>
      <c r="D10">
        <v>0</v>
      </c>
      <c r="E10">
        <v>39.46</v>
      </c>
      <c r="F10">
        <v>184.08</v>
      </c>
      <c r="G10">
        <v>4.12</v>
      </c>
      <c r="H10">
        <v>0</v>
      </c>
      <c r="I10">
        <v>0</v>
      </c>
    </row>
    <row r="11" spans="1:9" x14ac:dyDescent="0.25">
      <c r="A11" s="19" t="s">
        <v>930</v>
      </c>
      <c r="B11">
        <v>0.19</v>
      </c>
      <c r="C11">
        <v>0</v>
      </c>
      <c r="D11">
        <v>0</v>
      </c>
      <c r="E11">
        <v>93.77</v>
      </c>
      <c r="F11">
        <v>22.49</v>
      </c>
      <c r="G11">
        <v>16.57</v>
      </c>
      <c r="H11">
        <v>11.9</v>
      </c>
      <c r="I11">
        <v>0</v>
      </c>
    </row>
    <row r="12" spans="1:9" x14ac:dyDescent="0.25">
      <c r="A12" s="19" t="s">
        <v>931</v>
      </c>
      <c r="B12">
        <v>5.97</v>
      </c>
      <c r="C12">
        <v>1.34</v>
      </c>
      <c r="D12">
        <v>0</v>
      </c>
      <c r="E12">
        <v>0</v>
      </c>
      <c r="F12">
        <v>58.5</v>
      </c>
      <c r="G12">
        <v>230.31</v>
      </c>
      <c r="H12">
        <v>45.28</v>
      </c>
      <c r="I12">
        <v>168.28</v>
      </c>
    </row>
    <row r="13" spans="1:9" x14ac:dyDescent="0.25">
      <c r="A13" s="19" t="s">
        <v>932</v>
      </c>
      <c r="B13">
        <v>0.15</v>
      </c>
      <c r="C13">
        <v>0</v>
      </c>
      <c r="D13">
        <v>0</v>
      </c>
      <c r="E13">
        <v>0</v>
      </c>
      <c r="F13">
        <v>65.02</v>
      </c>
      <c r="G13">
        <v>92.25</v>
      </c>
      <c r="H13">
        <v>0.69</v>
      </c>
      <c r="I13">
        <v>0</v>
      </c>
    </row>
    <row r="14" spans="1:9" x14ac:dyDescent="0.25">
      <c r="A14" s="19" t="s">
        <v>933</v>
      </c>
      <c r="B14">
        <v>1.22</v>
      </c>
      <c r="C14">
        <v>0</v>
      </c>
      <c r="D14">
        <v>0</v>
      </c>
      <c r="E14">
        <v>0.25</v>
      </c>
      <c r="F14">
        <v>37.01</v>
      </c>
      <c r="G14">
        <v>129.78</v>
      </c>
      <c r="H14">
        <v>26.11</v>
      </c>
      <c r="I14">
        <v>0</v>
      </c>
    </row>
    <row r="15" spans="1:9" x14ac:dyDescent="0.25">
      <c r="A15" s="19" t="s">
        <v>934</v>
      </c>
      <c r="B15">
        <v>0.44</v>
      </c>
      <c r="C15">
        <v>0</v>
      </c>
      <c r="D15">
        <v>0</v>
      </c>
      <c r="E15">
        <v>0.42</v>
      </c>
      <c r="F15">
        <v>11.24</v>
      </c>
      <c r="G15">
        <v>122.86</v>
      </c>
      <c r="H15">
        <v>19.68</v>
      </c>
      <c r="I15">
        <v>1.24</v>
      </c>
    </row>
    <row r="16" spans="1:9" x14ac:dyDescent="0.25">
      <c r="A16" s="19" t="s">
        <v>935</v>
      </c>
      <c r="B16">
        <v>3.41</v>
      </c>
      <c r="C16">
        <v>0</v>
      </c>
      <c r="D16">
        <v>0.26</v>
      </c>
      <c r="E16">
        <v>0</v>
      </c>
      <c r="F16">
        <v>102.25</v>
      </c>
      <c r="G16">
        <v>0</v>
      </c>
      <c r="H16">
        <v>0</v>
      </c>
      <c r="I16">
        <v>0</v>
      </c>
    </row>
    <row r="17" spans="1:9" x14ac:dyDescent="0.25">
      <c r="A17" s="19" t="s">
        <v>936</v>
      </c>
      <c r="B17">
        <v>1.54</v>
      </c>
      <c r="C17">
        <v>0</v>
      </c>
      <c r="D17">
        <v>0</v>
      </c>
      <c r="E17">
        <v>0</v>
      </c>
      <c r="F17">
        <v>37.79</v>
      </c>
      <c r="G17">
        <v>65.14</v>
      </c>
      <c r="H17">
        <v>0.48</v>
      </c>
      <c r="I17">
        <v>0</v>
      </c>
    </row>
    <row r="18" spans="1:9" x14ac:dyDescent="0.25">
      <c r="A18" s="19" t="s">
        <v>937</v>
      </c>
      <c r="B18">
        <v>6.58</v>
      </c>
      <c r="C18">
        <v>0</v>
      </c>
      <c r="D18">
        <v>0</v>
      </c>
      <c r="E18">
        <v>0</v>
      </c>
      <c r="F18">
        <v>299.69</v>
      </c>
      <c r="G18">
        <v>618.49</v>
      </c>
      <c r="H18">
        <v>532.1</v>
      </c>
      <c r="I18">
        <v>247.74</v>
      </c>
    </row>
    <row r="19" spans="1:9" x14ac:dyDescent="0.25">
      <c r="A19" s="19" t="s">
        <v>938</v>
      </c>
      <c r="B19">
        <v>5.86</v>
      </c>
      <c r="C19">
        <v>0</v>
      </c>
      <c r="D19">
        <v>0</v>
      </c>
      <c r="E19">
        <v>9.5</v>
      </c>
      <c r="F19">
        <v>135.08000000000001</v>
      </c>
      <c r="G19">
        <v>89.3</v>
      </c>
      <c r="H19">
        <v>0</v>
      </c>
      <c r="I19">
        <v>0</v>
      </c>
    </row>
    <row r="20" spans="1:9" x14ac:dyDescent="0.25">
      <c r="A20" s="19" t="s">
        <v>939</v>
      </c>
      <c r="B20">
        <v>2.48</v>
      </c>
      <c r="C20">
        <v>0</v>
      </c>
      <c r="D20">
        <v>0</v>
      </c>
      <c r="E20">
        <v>0.61</v>
      </c>
      <c r="F20">
        <v>144.63</v>
      </c>
      <c r="G20">
        <v>102.81</v>
      </c>
      <c r="H20">
        <v>9.9600000000000009</v>
      </c>
      <c r="I20">
        <v>34.08</v>
      </c>
    </row>
    <row r="21" spans="1:9" x14ac:dyDescent="0.25">
      <c r="A21" s="19" t="s">
        <v>940</v>
      </c>
      <c r="B21">
        <v>1.97</v>
      </c>
      <c r="C21">
        <v>0</v>
      </c>
      <c r="D21">
        <v>0</v>
      </c>
      <c r="E21">
        <v>0</v>
      </c>
      <c r="F21">
        <v>41.66</v>
      </c>
      <c r="G21">
        <v>127.29</v>
      </c>
      <c r="H21">
        <v>150.12</v>
      </c>
      <c r="I21">
        <v>3.27</v>
      </c>
    </row>
    <row r="22" spans="1:9" x14ac:dyDescent="0.25">
      <c r="A22" s="19" t="s">
        <v>941</v>
      </c>
      <c r="B22">
        <v>0.22</v>
      </c>
      <c r="C22">
        <v>0</v>
      </c>
      <c r="D22">
        <v>0</v>
      </c>
      <c r="E22">
        <v>0</v>
      </c>
      <c r="F22">
        <v>50.51</v>
      </c>
      <c r="G22">
        <v>24.66</v>
      </c>
      <c r="H22">
        <v>0</v>
      </c>
      <c r="I22">
        <v>0</v>
      </c>
    </row>
    <row r="23" spans="1:9" x14ac:dyDescent="0.25">
      <c r="A23" s="19" t="s">
        <v>942</v>
      </c>
      <c r="B23">
        <v>3.26</v>
      </c>
      <c r="C23">
        <v>0</v>
      </c>
      <c r="D23">
        <v>0</v>
      </c>
      <c r="E23">
        <v>0</v>
      </c>
      <c r="F23">
        <v>101.64</v>
      </c>
      <c r="G23">
        <v>127.72</v>
      </c>
      <c r="H23">
        <v>222.52</v>
      </c>
      <c r="I23">
        <v>457.84</v>
      </c>
    </row>
    <row r="24" spans="1:9" x14ac:dyDescent="0.25">
      <c r="A24" s="19" t="s">
        <v>943</v>
      </c>
      <c r="B24">
        <v>1.57</v>
      </c>
      <c r="C24">
        <v>0</v>
      </c>
      <c r="D24">
        <v>0</v>
      </c>
      <c r="E24">
        <v>0</v>
      </c>
      <c r="F24">
        <v>58.03</v>
      </c>
      <c r="G24">
        <v>3.59</v>
      </c>
      <c r="H24">
        <v>2.58</v>
      </c>
      <c r="I24">
        <v>0</v>
      </c>
    </row>
    <row r="25" spans="1:9" x14ac:dyDescent="0.25">
      <c r="A25" s="19" t="s">
        <v>944</v>
      </c>
      <c r="B25">
        <v>10.74</v>
      </c>
      <c r="C25">
        <v>0</v>
      </c>
      <c r="D25">
        <v>0</v>
      </c>
      <c r="E25">
        <v>0</v>
      </c>
      <c r="F25">
        <v>127.07</v>
      </c>
      <c r="G25">
        <v>330.39</v>
      </c>
      <c r="H25">
        <v>0</v>
      </c>
      <c r="I25">
        <v>43.05</v>
      </c>
    </row>
    <row r="26" spans="1:9" x14ac:dyDescent="0.25">
      <c r="A26" s="19" t="s">
        <v>945</v>
      </c>
      <c r="B26">
        <v>9.66</v>
      </c>
      <c r="C26">
        <v>0</v>
      </c>
      <c r="D26">
        <v>0</v>
      </c>
      <c r="E26">
        <v>0</v>
      </c>
      <c r="F26">
        <v>91.41</v>
      </c>
      <c r="G26">
        <v>215.64</v>
      </c>
      <c r="H26">
        <v>0.65</v>
      </c>
      <c r="I26">
        <v>38.880000000000003</v>
      </c>
    </row>
    <row r="27" spans="1:9" x14ac:dyDescent="0.25">
      <c r="A27" s="19" t="s">
        <v>946</v>
      </c>
      <c r="B27">
        <v>5.05</v>
      </c>
      <c r="C27">
        <v>0</v>
      </c>
      <c r="D27">
        <v>0</v>
      </c>
      <c r="E27">
        <v>0</v>
      </c>
      <c r="F27">
        <v>83.42</v>
      </c>
      <c r="G27">
        <v>145.72999999999999</v>
      </c>
      <c r="H27">
        <v>71.819999999999993</v>
      </c>
      <c r="I27">
        <v>0.54</v>
      </c>
    </row>
    <row r="28" spans="1:9" x14ac:dyDescent="0.25">
      <c r="A28" s="19" t="s">
        <v>947</v>
      </c>
      <c r="B28">
        <v>0.18</v>
      </c>
      <c r="C28">
        <v>0</v>
      </c>
      <c r="D28">
        <v>0</v>
      </c>
      <c r="E28">
        <v>0</v>
      </c>
      <c r="F28">
        <v>63.97</v>
      </c>
      <c r="G28">
        <v>79.42</v>
      </c>
      <c r="H28">
        <v>10.1</v>
      </c>
      <c r="I28">
        <v>7.55</v>
      </c>
    </row>
    <row r="29" spans="1:9" x14ac:dyDescent="0.25">
      <c r="A29" s="19" t="s">
        <v>948</v>
      </c>
      <c r="B29">
        <v>1.49</v>
      </c>
      <c r="C29">
        <v>0</v>
      </c>
      <c r="D29">
        <v>0</v>
      </c>
      <c r="E29">
        <v>0</v>
      </c>
      <c r="F29">
        <v>17.78</v>
      </c>
      <c r="G29">
        <v>34.799999999999997</v>
      </c>
      <c r="H29">
        <v>55.98</v>
      </c>
      <c r="I29">
        <v>0</v>
      </c>
    </row>
    <row r="30" spans="1:9" x14ac:dyDescent="0.25">
      <c r="A30" s="19" t="s">
        <v>949</v>
      </c>
      <c r="B30">
        <v>12.9</v>
      </c>
      <c r="C30">
        <v>0</v>
      </c>
      <c r="D30">
        <v>8.66</v>
      </c>
      <c r="E30">
        <v>14.46</v>
      </c>
      <c r="F30">
        <v>95.83</v>
      </c>
      <c r="G30">
        <v>0.27</v>
      </c>
      <c r="H30">
        <v>0</v>
      </c>
      <c r="I30">
        <v>0</v>
      </c>
    </row>
    <row r="31" spans="1:9" x14ac:dyDescent="0.25">
      <c r="A31" s="19" t="s">
        <v>950</v>
      </c>
      <c r="B31">
        <v>0.6</v>
      </c>
      <c r="C31">
        <v>0</v>
      </c>
      <c r="D31">
        <v>0</v>
      </c>
      <c r="E31">
        <v>0</v>
      </c>
      <c r="F31">
        <v>151.81</v>
      </c>
      <c r="G31">
        <v>240.36</v>
      </c>
      <c r="H31">
        <v>234.17</v>
      </c>
      <c r="I31">
        <v>104.25</v>
      </c>
    </row>
    <row r="32" spans="1:9" x14ac:dyDescent="0.25">
      <c r="A32" s="19" t="s">
        <v>951</v>
      </c>
      <c r="B32">
        <v>0.82</v>
      </c>
      <c r="C32">
        <v>0</v>
      </c>
      <c r="D32">
        <v>0</v>
      </c>
      <c r="E32">
        <v>0</v>
      </c>
      <c r="F32">
        <v>94.16</v>
      </c>
      <c r="G32">
        <v>72.42</v>
      </c>
      <c r="H32">
        <v>0</v>
      </c>
      <c r="I32">
        <v>0</v>
      </c>
    </row>
    <row r="33" spans="1:9" x14ac:dyDescent="0.25">
      <c r="A33" s="19" t="s">
        <v>952</v>
      </c>
      <c r="B33">
        <v>3.51</v>
      </c>
      <c r="C33">
        <v>0</v>
      </c>
      <c r="D33">
        <v>0</v>
      </c>
      <c r="E33">
        <v>0</v>
      </c>
      <c r="F33">
        <v>105.18</v>
      </c>
      <c r="G33">
        <v>502.21</v>
      </c>
      <c r="H33">
        <v>564.45000000000005</v>
      </c>
      <c r="I33">
        <v>51.77</v>
      </c>
    </row>
    <row r="34" spans="1:9" x14ac:dyDescent="0.25">
      <c r="A34" s="19" t="s">
        <v>953</v>
      </c>
      <c r="B34">
        <v>16.28</v>
      </c>
      <c r="C34">
        <v>0</v>
      </c>
      <c r="D34">
        <v>1.03</v>
      </c>
      <c r="E34">
        <v>83.25</v>
      </c>
      <c r="F34">
        <v>707.84</v>
      </c>
      <c r="G34">
        <v>0</v>
      </c>
      <c r="H34">
        <v>0</v>
      </c>
      <c r="I34">
        <v>0</v>
      </c>
    </row>
    <row r="35" spans="1:9" x14ac:dyDescent="0.25">
      <c r="A35" s="19" t="s">
        <v>954</v>
      </c>
      <c r="B35">
        <v>10.45</v>
      </c>
      <c r="C35">
        <v>0</v>
      </c>
      <c r="D35">
        <v>0</v>
      </c>
      <c r="E35">
        <v>0</v>
      </c>
      <c r="F35">
        <v>102.72</v>
      </c>
      <c r="G35">
        <v>12.43</v>
      </c>
      <c r="H35">
        <v>0</v>
      </c>
      <c r="I35">
        <v>0</v>
      </c>
    </row>
    <row r="36" spans="1:9" x14ac:dyDescent="0.25">
      <c r="A36" s="19" t="s">
        <v>955</v>
      </c>
      <c r="B36">
        <v>34.92</v>
      </c>
      <c r="C36">
        <v>0</v>
      </c>
      <c r="D36">
        <v>0</v>
      </c>
      <c r="E36">
        <v>120.52</v>
      </c>
      <c r="F36">
        <v>67.38</v>
      </c>
      <c r="G36">
        <v>3.08</v>
      </c>
      <c r="H36">
        <v>0</v>
      </c>
      <c r="I36">
        <v>0</v>
      </c>
    </row>
    <row r="37" spans="1:9" x14ac:dyDescent="0.25">
      <c r="A37" s="19" t="s">
        <v>956</v>
      </c>
      <c r="B37">
        <v>0.11</v>
      </c>
      <c r="C37">
        <v>0</v>
      </c>
      <c r="D37">
        <v>0</v>
      </c>
      <c r="E37">
        <v>0</v>
      </c>
      <c r="F37">
        <v>123.13</v>
      </c>
      <c r="G37">
        <v>230.38</v>
      </c>
      <c r="H37">
        <v>135.46</v>
      </c>
      <c r="I37">
        <v>147</v>
      </c>
    </row>
    <row r="38" spans="1:9" x14ac:dyDescent="0.25">
      <c r="A38" s="19" t="s">
        <v>957</v>
      </c>
      <c r="B38">
        <v>0.41</v>
      </c>
      <c r="C38">
        <v>0</v>
      </c>
      <c r="D38">
        <v>0</v>
      </c>
      <c r="E38">
        <v>155.86000000000001</v>
      </c>
      <c r="F38">
        <v>24.26</v>
      </c>
      <c r="G38">
        <v>236.06</v>
      </c>
      <c r="H38">
        <v>0</v>
      </c>
      <c r="I38">
        <v>0</v>
      </c>
    </row>
    <row r="39" spans="1:9" x14ac:dyDescent="0.25">
      <c r="A39" s="19" t="s">
        <v>958</v>
      </c>
      <c r="B39">
        <v>1.46</v>
      </c>
      <c r="C39">
        <v>0</v>
      </c>
      <c r="D39">
        <v>0</v>
      </c>
      <c r="E39">
        <v>63.01</v>
      </c>
      <c r="F39">
        <v>78.52</v>
      </c>
      <c r="G39">
        <v>13.08</v>
      </c>
      <c r="H39">
        <v>4.55</v>
      </c>
      <c r="I39">
        <v>0</v>
      </c>
    </row>
    <row r="40" spans="1:9" x14ac:dyDescent="0.25">
      <c r="A40" s="19" t="s">
        <v>959</v>
      </c>
      <c r="B40">
        <v>1.1599999999999999</v>
      </c>
      <c r="C40">
        <v>0</v>
      </c>
      <c r="D40">
        <v>0</v>
      </c>
      <c r="E40">
        <v>0</v>
      </c>
      <c r="F40">
        <v>84.91</v>
      </c>
      <c r="G40">
        <v>18.77</v>
      </c>
      <c r="H40">
        <v>0</v>
      </c>
      <c r="I40">
        <v>0</v>
      </c>
    </row>
    <row r="41" spans="1:9" x14ac:dyDescent="0.25">
      <c r="A41" s="19" t="s">
        <v>960</v>
      </c>
      <c r="B41">
        <v>0.19</v>
      </c>
      <c r="C41">
        <v>0</v>
      </c>
      <c r="D41">
        <v>0</v>
      </c>
      <c r="E41">
        <v>2.46</v>
      </c>
      <c r="F41">
        <v>61.85</v>
      </c>
      <c r="G41">
        <v>50.66</v>
      </c>
      <c r="H41">
        <v>26.57</v>
      </c>
      <c r="I41">
        <v>0.05</v>
      </c>
    </row>
    <row r="42" spans="1:9" x14ac:dyDescent="0.25">
      <c r="A42" s="19" t="s">
        <v>961</v>
      </c>
      <c r="B42">
        <v>1.85</v>
      </c>
      <c r="C42">
        <v>0</v>
      </c>
      <c r="D42">
        <v>0</v>
      </c>
      <c r="E42">
        <v>0.1</v>
      </c>
      <c r="F42">
        <v>30.97</v>
      </c>
      <c r="G42">
        <v>3.18</v>
      </c>
      <c r="H42">
        <v>0</v>
      </c>
      <c r="I42">
        <v>0</v>
      </c>
    </row>
    <row r="43" spans="1:9" x14ac:dyDescent="0.25">
      <c r="A43" s="19" t="s">
        <v>962</v>
      </c>
      <c r="B43">
        <v>7.0000000000000007E-2</v>
      </c>
      <c r="C43">
        <v>0</v>
      </c>
      <c r="D43">
        <v>0</v>
      </c>
      <c r="E43">
        <v>0</v>
      </c>
      <c r="F43">
        <v>48.84</v>
      </c>
      <c r="G43">
        <v>131.46</v>
      </c>
      <c r="H43">
        <v>0</v>
      </c>
      <c r="I43">
        <v>0</v>
      </c>
    </row>
    <row r="44" spans="1:9" x14ac:dyDescent="0.25">
      <c r="A44" s="19" t="s">
        <v>963</v>
      </c>
      <c r="B44">
        <v>28.59</v>
      </c>
      <c r="C44">
        <v>0</v>
      </c>
      <c r="D44">
        <v>0.13</v>
      </c>
      <c r="E44">
        <v>38.22</v>
      </c>
      <c r="F44">
        <v>525.27</v>
      </c>
      <c r="G44">
        <v>2.19</v>
      </c>
      <c r="H44">
        <v>0</v>
      </c>
      <c r="I44">
        <v>0</v>
      </c>
    </row>
    <row r="45" spans="1:9" x14ac:dyDescent="0.25">
      <c r="A45" s="19" t="s">
        <v>964</v>
      </c>
      <c r="B45">
        <v>0.32</v>
      </c>
      <c r="C45">
        <v>0</v>
      </c>
      <c r="D45">
        <v>0</v>
      </c>
      <c r="E45">
        <v>0</v>
      </c>
      <c r="F45">
        <v>7.21</v>
      </c>
      <c r="G45">
        <v>71.81</v>
      </c>
      <c r="H45">
        <v>62.43</v>
      </c>
      <c r="I45">
        <v>2.39</v>
      </c>
    </row>
    <row r="46" spans="1:9" x14ac:dyDescent="0.25">
      <c r="A46" s="19" t="s">
        <v>965</v>
      </c>
      <c r="B46">
        <v>5.03</v>
      </c>
      <c r="C46">
        <v>0</v>
      </c>
      <c r="D46">
        <v>0</v>
      </c>
      <c r="E46">
        <v>16.97</v>
      </c>
      <c r="F46">
        <v>610.59</v>
      </c>
      <c r="G46">
        <v>288.17</v>
      </c>
      <c r="H46">
        <v>192.66</v>
      </c>
      <c r="I46">
        <v>49.53</v>
      </c>
    </row>
    <row r="47" spans="1:9" x14ac:dyDescent="0.25">
      <c r="A47" s="19" t="s">
        <v>966</v>
      </c>
      <c r="B47">
        <v>0.26</v>
      </c>
      <c r="C47">
        <v>0</v>
      </c>
      <c r="D47">
        <v>0</v>
      </c>
      <c r="E47">
        <v>0</v>
      </c>
      <c r="F47">
        <v>44.01</v>
      </c>
      <c r="G47">
        <v>59.9</v>
      </c>
      <c r="H47">
        <v>0.68</v>
      </c>
      <c r="I47">
        <v>5.59</v>
      </c>
    </row>
    <row r="48" spans="1:9" x14ac:dyDescent="0.25">
      <c r="A48" s="19" t="s">
        <v>967</v>
      </c>
      <c r="B48">
        <v>81.27</v>
      </c>
      <c r="C48">
        <v>14.58</v>
      </c>
      <c r="D48">
        <v>0</v>
      </c>
      <c r="E48">
        <v>3.91</v>
      </c>
      <c r="F48">
        <v>1865.49</v>
      </c>
      <c r="G48">
        <v>4224.1000000000004</v>
      </c>
      <c r="H48">
        <v>1372.5</v>
      </c>
      <c r="I48">
        <v>2138.9</v>
      </c>
    </row>
    <row r="49" spans="1:9" x14ac:dyDescent="0.25">
      <c r="A49" s="19" t="s">
        <v>969</v>
      </c>
      <c r="B49">
        <v>0.08</v>
      </c>
      <c r="C49">
        <v>0</v>
      </c>
      <c r="D49">
        <v>0</v>
      </c>
      <c r="E49">
        <v>0</v>
      </c>
      <c r="F49">
        <v>0.71</v>
      </c>
      <c r="G49">
        <v>10.88</v>
      </c>
      <c r="H49">
        <v>61.89</v>
      </c>
      <c r="I49">
        <v>1.58</v>
      </c>
    </row>
    <row r="50" spans="1:9" x14ac:dyDescent="0.25">
      <c r="A50" s="19" t="s">
        <v>970</v>
      </c>
      <c r="B50">
        <v>9.74</v>
      </c>
      <c r="C50">
        <v>0</v>
      </c>
      <c r="D50">
        <v>6.59</v>
      </c>
      <c r="E50">
        <v>46.02</v>
      </c>
      <c r="F50">
        <v>88.96</v>
      </c>
      <c r="G50">
        <v>125.47</v>
      </c>
      <c r="H50">
        <v>0</v>
      </c>
      <c r="I50">
        <v>0</v>
      </c>
    </row>
    <row r="51" spans="1:9" x14ac:dyDescent="0.25">
      <c r="A51" s="19" t="s">
        <v>971</v>
      </c>
      <c r="B51">
        <v>5.64</v>
      </c>
      <c r="C51">
        <v>0</v>
      </c>
      <c r="D51">
        <v>0</v>
      </c>
      <c r="E51">
        <v>0</v>
      </c>
      <c r="F51">
        <v>157.6</v>
      </c>
      <c r="G51">
        <v>3.78</v>
      </c>
      <c r="H51">
        <v>0</v>
      </c>
      <c r="I51">
        <v>0</v>
      </c>
    </row>
    <row r="52" spans="1:9" x14ac:dyDescent="0.25">
      <c r="A52" s="19" t="s">
        <v>972</v>
      </c>
      <c r="B52">
        <v>4.7</v>
      </c>
      <c r="C52">
        <v>0</v>
      </c>
      <c r="D52">
        <v>0</v>
      </c>
      <c r="E52">
        <v>0</v>
      </c>
      <c r="F52">
        <v>104.13</v>
      </c>
      <c r="G52">
        <v>90.09</v>
      </c>
      <c r="H52">
        <v>58.69</v>
      </c>
      <c r="I52">
        <v>0</v>
      </c>
    </row>
    <row r="53" spans="1:9" x14ac:dyDescent="0.25">
      <c r="A53" s="19" t="s">
        <v>973</v>
      </c>
      <c r="B53">
        <v>0.67</v>
      </c>
      <c r="C53">
        <v>0</v>
      </c>
      <c r="D53">
        <v>0</v>
      </c>
      <c r="E53">
        <v>31.39</v>
      </c>
      <c r="F53">
        <v>88.44</v>
      </c>
      <c r="G53">
        <v>27.79</v>
      </c>
      <c r="H53">
        <v>0</v>
      </c>
      <c r="I53">
        <v>0</v>
      </c>
    </row>
    <row r="54" spans="1:9" x14ac:dyDescent="0.25">
      <c r="A54" s="19" t="s">
        <v>975</v>
      </c>
      <c r="B54">
        <v>0</v>
      </c>
      <c r="C54">
        <v>0</v>
      </c>
      <c r="D54">
        <v>0</v>
      </c>
      <c r="E54">
        <v>87.7</v>
      </c>
      <c r="F54">
        <v>53.08</v>
      </c>
      <c r="G54">
        <v>0</v>
      </c>
      <c r="H54">
        <v>0</v>
      </c>
      <c r="I54">
        <v>0</v>
      </c>
    </row>
    <row r="55" spans="1:9" x14ac:dyDescent="0.25">
      <c r="A55" s="19" t="s">
        <v>976</v>
      </c>
      <c r="B55">
        <v>14</v>
      </c>
      <c r="C55">
        <v>0</v>
      </c>
      <c r="D55">
        <v>0</v>
      </c>
      <c r="E55">
        <v>3.71</v>
      </c>
      <c r="F55">
        <v>224.85</v>
      </c>
      <c r="G55">
        <v>22.69</v>
      </c>
      <c r="H55">
        <v>0</v>
      </c>
      <c r="I55">
        <v>0</v>
      </c>
    </row>
    <row r="56" spans="1:9" x14ac:dyDescent="0.25">
      <c r="A56" s="19" t="s">
        <v>977</v>
      </c>
      <c r="B56">
        <v>2.83</v>
      </c>
      <c r="C56">
        <v>0</v>
      </c>
      <c r="D56">
        <v>0</v>
      </c>
      <c r="E56">
        <v>175.45</v>
      </c>
      <c r="F56">
        <v>22.94</v>
      </c>
      <c r="G56">
        <v>56.36</v>
      </c>
      <c r="H56">
        <v>0</v>
      </c>
      <c r="I56">
        <v>0</v>
      </c>
    </row>
    <row r="57" spans="1:9" x14ac:dyDescent="0.25">
      <c r="A57" s="19" t="s">
        <v>978</v>
      </c>
      <c r="B57">
        <v>1.53</v>
      </c>
      <c r="C57">
        <v>0</v>
      </c>
      <c r="D57">
        <v>0</v>
      </c>
      <c r="E57">
        <v>0</v>
      </c>
      <c r="F57">
        <v>19</v>
      </c>
      <c r="G57">
        <v>106.59</v>
      </c>
      <c r="H57">
        <v>52.22</v>
      </c>
      <c r="I57">
        <v>7.7</v>
      </c>
    </row>
    <row r="58" spans="1:9" x14ac:dyDescent="0.25">
      <c r="A58" s="19" t="s">
        <v>979</v>
      </c>
      <c r="B58">
        <v>0.7</v>
      </c>
      <c r="C58">
        <v>0</v>
      </c>
      <c r="D58">
        <v>0</v>
      </c>
      <c r="E58">
        <v>89.26</v>
      </c>
      <c r="F58">
        <v>66.180000000000007</v>
      </c>
      <c r="G58">
        <v>0.54</v>
      </c>
      <c r="H58">
        <v>0</v>
      </c>
      <c r="I58">
        <v>0</v>
      </c>
    </row>
    <row r="59" spans="1:9" x14ac:dyDescent="0.25">
      <c r="A59" s="19" t="s">
        <v>980</v>
      </c>
      <c r="B59">
        <v>0</v>
      </c>
      <c r="C59">
        <v>0</v>
      </c>
      <c r="D59">
        <v>0</v>
      </c>
      <c r="E59">
        <v>0</v>
      </c>
      <c r="F59">
        <v>28.76</v>
      </c>
      <c r="G59">
        <v>114.46</v>
      </c>
      <c r="H59">
        <v>25.9</v>
      </c>
      <c r="I59">
        <v>36.74</v>
      </c>
    </row>
    <row r="60" spans="1:9" x14ac:dyDescent="0.25">
      <c r="A60" s="19" t="s">
        <v>981</v>
      </c>
      <c r="B60">
        <v>18.45</v>
      </c>
      <c r="C60">
        <v>0</v>
      </c>
      <c r="D60">
        <v>0</v>
      </c>
      <c r="E60">
        <v>277.52</v>
      </c>
      <c r="F60">
        <v>220.88</v>
      </c>
      <c r="G60">
        <v>209.61</v>
      </c>
      <c r="H60">
        <v>0</v>
      </c>
      <c r="I60">
        <v>0</v>
      </c>
    </row>
    <row r="61" spans="1:9" x14ac:dyDescent="0.25">
      <c r="A61" s="19" t="s">
        <v>982</v>
      </c>
      <c r="B61">
        <v>11.85</v>
      </c>
      <c r="C61">
        <v>0</v>
      </c>
      <c r="D61">
        <v>7.96</v>
      </c>
      <c r="E61">
        <v>0</v>
      </c>
      <c r="F61">
        <v>301.42</v>
      </c>
      <c r="G61">
        <v>1723.59</v>
      </c>
      <c r="H61">
        <v>0</v>
      </c>
      <c r="I61">
        <v>0</v>
      </c>
    </row>
    <row r="62" spans="1:9" x14ac:dyDescent="0.25">
      <c r="A62" s="19" t="s">
        <v>983</v>
      </c>
      <c r="B62">
        <v>2.5</v>
      </c>
      <c r="C62">
        <v>0</v>
      </c>
      <c r="D62">
        <v>0</v>
      </c>
      <c r="E62">
        <v>0</v>
      </c>
      <c r="F62">
        <v>123.3</v>
      </c>
      <c r="G62">
        <v>2.5</v>
      </c>
      <c r="H62">
        <v>0</v>
      </c>
      <c r="I62">
        <v>0</v>
      </c>
    </row>
    <row r="63" spans="1:9" x14ac:dyDescent="0.25">
      <c r="A63" s="19" t="s">
        <v>984</v>
      </c>
      <c r="B63">
        <v>19.66</v>
      </c>
      <c r="C63">
        <v>0</v>
      </c>
      <c r="D63">
        <v>0</v>
      </c>
      <c r="E63">
        <v>57.72</v>
      </c>
      <c r="F63">
        <v>685.86</v>
      </c>
      <c r="G63">
        <v>4.9400000000000004</v>
      </c>
      <c r="H63">
        <v>0</v>
      </c>
      <c r="I63">
        <v>0</v>
      </c>
    </row>
    <row r="64" spans="1:9" x14ac:dyDescent="0.25">
      <c r="A64" s="19" t="s">
        <v>985</v>
      </c>
      <c r="B64">
        <v>4.83</v>
      </c>
      <c r="C64">
        <v>0</v>
      </c>
      <c r="D64">
        <v>0.75</v>
      </c>
      <c r="E64">
        <v>0</v>
      </c>
      <c r="F64">
        <v>86.87</v>
      </c>
      <c r="G64">
        <v>235.71</v>
      </c>
      <c r="H64">
        <v>89.59</v>
      </c>
      <c r="I64">
        <v>2.54</v>
      </c>
    </row>
    <row r="65" spans="1:9" x14ac:dyDescent="0.25">
      <c r="A65" s="19" t="s">
        <v>986</v>
      </c>
      <c r="B65">
        <v>33.82</v>
      </c>
      <c r="C65">
        <v>0</v>
      </c>
      <c r="D65">
        <v>3.15</v>
      </c>
      <c r="E65">
        <v>25.84</v>
      </c>
      <c r="F65">
        <v>529.79</v>
      </c>
      <c r="G65">
        <v>48.94</v>
      </c>
      <c r="H65">
        <v>0</v>
      </c>
      <c r="I65">
        <v>0</v>
      </c>
    </row>
    <row r="66" spans="1:9" x14ac:dyDescent="0.25">
      <c r="A66" s="19" t="s">
        <v>987</v>
      </c>
      <c r="B66">
        <v>2.57</v>
      </c>
      <c r="C66">
        <v>0</v>
      </c>
      <c r="D66">
        <v>0</v>
      </c>
      <c r="E66">
        <v>105.49</v>
      </c>
      <c r="F66">
        <v>56.38</v>
      </c>
      <c r="G66">
        <v>133.44</v>
      </c>
      <c r="H66">
        <v>0</v>
      </c>
      <c r="I66">
        <v>0</v>
      </c>
    </row>
    <row r="67" spans="1:9" x14ac:dyDescent="0.25">
      <c r="A67" s="19" t="s">
        <v>988</v>
      </c>
      <c r="B67">
        <v>2</v>
      </c>
      <c r="C67">
        <v>0</v>
      </c>
      <c r="D67">
        <v>0</v>
      </c>
      <c r="E67">
        <v>0</v>
      </c>
      <c r="F67">
        <v>65.03</v>
      </c>
      <c r="G67">
        <v>279.17</v>
      </c>
      <c r="H67">
        <v>36.58</v>
      </c>
      <c r="I67">
        <v>206.78</v>
      </c>
    </row>
    <row r="68" spans="1:9" x14ac:dyDescent="0.25">
      <c r="A68" s="19" t="s">
        <v>989</v>
      </c>
      <c r="B68">
        <v>0.27</v>
      </c>
      <c r="C68">
        <v>0</v>
      </c>
      <c r="D68">
        <v>0</v>
      </c>
      <c r="E68">
        <v>0</v>
      </c>
      <c r="F68">
        <v>5.86</v>
      </c>
      <c r="G68">
        <v>62.05</v>
      </c>
      <c r="H68">
        <v>79.819999999999993</v>
      </c>
      <c r="I68">
        <v>0.08</v>
      </c>
    </row>
    <row r="69" spans="1:9" x14ac:dyDescent="0.25">
      <c r="A69" s="19" t="s">
        <v>990</v>
      </c>
      <c r="B69">
        <v>0.36</v>
      </c>
      <c r="C69">
        <v>0</v>
      </c>
      <c r="D69">
        <v>0</v>
      </c>
      <c r="E69">
        <v>17.36</v>
      </c>
      <c r="F69">
        <v>120.8</v>
      </c>
      <c r="G69">
        <v>127.28</v>
      </c>
      <c r="H69">
        <v>22.12</v>
      </c>
      <c r="I69">
        <v>2.06</v>
      </c>
    </row>
    <row r="70" spans="1:9" x14ac:dyDescent="0.25">
      <c r="A70" s="19" t="s">
        <v>991</v>
      </c>
      <c r="B70">
        <v>8.16</v>
      </c>
      <c r="C70">
        <v>0</v>
      </c>
      <c r="D70">
        <v>4.32</v>
      </c>
      <c r="E70">
        <v>23.38</v>
      </c>
      <c r="F70">
        <v>123.25</v>
      </c>
      <c r="G70">
        <v>85.08</v>
      </c>
      <c r="H70">
        <v>0</v>
      </c>
      <c r="I70">
        <v>0</v>
      </c>
    </row>
    <row r="71" spans="1:9" x14ac:dyDescent="0.25">
      <c r="A71" s="19" t="s">
        <v>992</v>
      </c>
      <c r="B71">
        <v>16.77</v>
      </c>
      <c r="C71">
        <v>0</v>
      </c>
      <c r="D71">
        <v>0</v>
      </c>
      <c r="E71">
        <v>18.190000000000001</v>
      </c>
      <c r="F71">
        <v>1014.41</v>
      </c>
      <c r="G71">
        <v>226.07</v>
      </c>
      <c r="H71">
        <v>0</v>
      </c>
      <c r="I71">
        <v>4.82</v>
      </c>
    </row>
    <row r="72" spans="1:9" x14ac:dyDescent="0.25">
      <c r="A72" s="19" t="s">
        <v>993</v>
      </c>
      <c r="B72">
        <v>0.78</v>
      </c>
      <c r="C72">
        <v>0</v>
      </c>
      <c r="D72">
        <v>0</v>
      </c>
      <c r="E72">
        <v>0</v>
      </c>
      <c r="F72">
        <v>6.1</v>
      </c>
      <c r="G72">
        <v>35.4</v>
      </c>
      <c r="H72">
        <v>88.07</v>
      </c>
      <c r="I72">
        <v>0</v>
      </c>
    </row>
    <row r="73" spans="1:9" x14ac:dyDescent="0.25">
      <c r="A73" s="19" t="s">
        <v>994</v>
      </c>
      <c r="B73">
        <v>12.35</v>
      </c>
      <c r="C73">
        <v>0</v>
      </c>
      <c r="D73">
        <v>0</v>
      </c>
      <c r="E73">
        <v>593.32000000000005</v>
      </c>
      <c r="F73">
        <v>414.67</v>
      </c>
      <c r="G73">
        <v>1291.7</v>
      </c>
      <c r="H73">
        <v>0</v>
      </c>
      <c r="I73">
        <v>0</v>
      </c>
    </row>
    <row r="74" spans="1:9" x14ac:dyDescent="0.25">
      <c r="A74" s="19" t="s">
        <v>995</v>
      </c>
      <c r="B74">
        <v>6.56</v>
      </c>
      <c r="C74">
        <v>5.44</v>
      </c>
      <c r="D74">
        <v>0</v>
      </c>
      <c r="E74">
        <v>9.27</v>
      </c>
      <c r="F74">
        <v>230.49</v>
      </c>
      <c r="G74">
        <v>227.5</v>
      </c>
      <c r="H74">
        <v>31.99</v>
      </c>
      <c r="I74">
        <v>74.39</v>
      </c>
    </row>
    <row r="75" spans="1:9" x14ac:dyDescent="0.25">
      <c r="A75" s="19" t="s">
        <v>924</v>
      </c>
      <c r="B75">
        <v>8.51</v>
      </c>
      <c r="C75">
        <v>0</v>
      </c>
      <c r="D75">
        <v>0</v>
      </c>
      <c r="E75">
        <v>0</v>
      </c>
      <c r="F75">
        <v>96.18</v>
      </c>
      <c r="G75">
        <v>125.01</v>
      </c>
      <c r="H75">
        <v>294.77</v>
      </c>
      <c r="I75">
        <v>108.97</v>
      </c>
    </row>
    <row r="76" spans="1:9" x14ac:dyDescent="0.25">
      <c r="A76" s="19" t="s">
        <v>996</v>
      </c>
      <c r="B76">
        <v>15.32</v>
      </c>
      <c r="C76">
        <v>0.06</v>
      </c>
      <c r="D76">
        <v>0</v>
      </c>
      <c r="E76">
        <v>0</v>
      </c>
      <c r="F76">
        <v>543.78</v>
      </c>
      <c r="G76">
        <v>911.34</v>
      </c>
      <c r="H76">
        <v>141.96</v>
      </c>
      <c r="I76">
        <v>0.91</v>
      </c>
    </row>
    <row r="77" spans="1:9" x14ac:dyDescent="0.25">
      <c r="A77" s="19" t="s">
        <v>997</v>
      </c>
      <c r="B77">
        <v>1.2</v>
      </c>
      <c r="C77">
        <v>0</v>
      </c>
      <c r="D77">
        <v>0</v>
      </c>
      <c r="E77">
        <v>0</v>
      </c>
      <c r="F77">
        <v>52.08</v>
      </c>
      <c r="G77">
        <v>29.46</v>
      </c>
      <c r="H77">
        <v>4.13</v>
      </c>
      <c r="I77">
        <v>0</v>
      </c>
    </row>
    <row r="78" spans="1:9" x14ac:dyDescent="0.25">
      <c r="A78" s="19" t="s">
        <v>998</v>
      </c>
      <c r="B78">
        <v>0.45</v>
      </c>
      <c r="C78">
        <v>0</v>
      </c>
      <c r="D78">
        <v>0</v>
      </c>
      <c r="E78">
        <v>0.15</v>
      </c>
      <c r="F78">
        <v>404.86</v>
      </c>
      <c r="G78">
        <v>712.74</v>
      </c>
      <c r="H78">
        <v>432.56</v>
      </c>
      <c r="I78">
        <v>127.65</v>
      </c>
    </row>
    <row r="79" spans="1:9" x14ac:dyDescent="0.25">
      <c r="A79" s="19" t="s">
        <v>999</v>
      </c>
      <c r="B79">
        <v>9.24</v>
      </c>
      <c r="C79">
        <v>0</v>
      </c>
      <c r="D79">
        <v>0</v>
      </c>
      <c r="E79">
        <v>359.65</v>
      </c>
      <c r="F79">
        <v>498.14</v>
      </c>
      <c r="G79">
        <v>907.98</v>
      </c>
      <c r="H79">
        <v>1.1599999999999999</v>
      </c>
      <c r="I79">
        <v>40.950000000000003</v>
      </c>
    </row>
    <row r="80" spans="1:9" x14ac:dyDescent="0.25">
      <c r="A80" s="19" t="s">
        <v>1000</v>
      </c>
      <c r="B80">
        <v>0.1</v>
      </c>
      <c r="C80">
        <v>0</v>
      </c>
      <c r="D80">
        <v>2.71</v>
      </c>
      <c r="E80">
        <v>0</v>
      </c>
      <c r="F80">
        <v>32.15</v>
      </c>
      <c r="G80">
        <v>136.36000000000001</v>
      </c>
      <c r="H80">
        <v>63.73</v>
      </c>
      <c r="I80">
        <v>76.84</v>
      </c>
    </row>
    <row r="81" spans="1:9" x14ac:dyDescent="0.25">
      <c r="A81" s="19" t="s">
        <v>1001</v>
      </c>
      <c r="B81">
        <v>0.15</v>
      </c>
      <c r="C81">
        <v>0</v>
      </c>
      <c r="D81">
        <v>0</v>
      </c>
      <c r="E81">
        <v>0</v>
      </c>
      <c r="F81">
        <v>25.15</v>
      </c>
      <c r="G81">
        <v>53.15</v>
      </c>
      <c r="H81">
        <v>70.16</v>
      </c>
      <c r="I81">
        <v>5.83</v>
      </c>
    </row>
    <row r="82" spans="1:9" x14ac:dyDescent="0.25">
      <c r="A82" s="19" t="s">
        <v>1002</v>
      </c>
      <c r="B82">
        <v>14.63</v>
      </c>
      <c r="C82">
        <v>0</v>
      </c>
      <c r="D82">
        <v>10.77</v>
      </c>
      <c r="E82">
        <v>4.9400000000000004</v>
      </c>
      <c r="F82">
        <v>57.97</v>
      </c>
      <c r="G82">
        <v>26.14</v>
      </c>
      <c r="H82">
        <v>0</v>
      </c>
      <c r="I82">
        <v>0</v>
      </c>
    </row>
    <row r="83" spans="1:9" x14ac:dyDescent="0.25">
      <c r="A83" s="19" t="s">
        <v>1003</v>
      </c>
      <c r="B83">
        <v>7.44</v>
      </c>
      <c r="C83">
        <v>0</v>
      </c>
      <c r="D83">
        <v>0</v>
      </c>
      <c r="E83">
        <v>0</v>
      </c>
      <c r="F83">
        <v>8.31</v>
      </c>
      <c r="G83">
        <v>83.49</v>
      </c>
      <c r="H83">
        <v>211.11</v>
      </c>
      <c r="I83">
        <v>0.43</v>
      </c>
    </row>
    <row r="84" spans="1:9" x14ac:dyDescent="0.25">
      <c r="A84" s="19" t="s">
        <v>923</v>
      </c>
      <c r="B84">
        <v>7.0000000000000007E-2</v>
      </c>
      <c r="C84">
        <v>0</v>
      </c>
      <c r="D84">
        <v>0</v>
      </c>
      <c r="E84">
        <v>0</v>
      </c>
      <c r="F84">
        <v>91.6</v>
      </c>
      <c r="G84">
        <v>44.38</v>
      </c>
      <c r="H84">
        <v>6.07</v>
      </c>
      <c r="I84">
        <v>18.59</v>
      </c>
    </row>
    <row r="85" spans="1:9" x14ac:dyDescent="0.25">
      <c r="A85" s="19" t="s">
        <v>1004</v>
      </c>
      <c r="B85">
        <v>3.16</v>
      </c>
      <c r="C85">
        <v>0</v>
      </c>
      <c r="D85">
        <v>0</v>
      </c>
      <c r="E85">
        <v>0</v>
      </c>
      <c r="F85">
        <v>8.24</v>
      </c>
      <c r="G85">
        <v>83.51</v>
      </c>
      <c r="H85">
        <v>2.65</v>
      </c>
      <c r="I85">
        <v>0</v>
      </c>
    </row>
    <row r="86" spans="1:9" x14ac:dyDescent="0.25">
      <c r="A86" s="19" t="s">
        <v>1005</v>
      </c>
      <c r="B86">
        <v>4.68</v>
      </c>
      <c r="C86">
        <v>0</v>
      </c>
      <c r="D86">
        <v>1.27</v>
      </c>
      <c r="E86">
        <v>0</v>
      </c>
      <c r="F86">
        <v>124.25</v>
      </c>
      <c r="G86">
        <v>0</v>
      </c>
      <c r="H86">
        <v>0</v>
      </c>
      <c r="I86">
        <v>0</v>
      </c>
    </row>
    <row r="87" spans="1:9" x14ac:dyDescent="0.25">
      <c r="A87" s="19" t="s">
        <v>1006</v>
      </c>
      <c r="B87">
        <v>0.62</v>
      </c>
      <c r="C87">
        <v>0</v>
      </c>
      <c r="D87">
        <v>0</v>
      </c>
      <c r="E87">
        <v>45.98</v>
      </c>
      <c r="F87">
        <v>113.19</v>
      </c>
      <c r="G87">
        <v>283.18</v>
      </c>
      <c r="H87">
        <v>0</v>
      </c>
      <c r="I87">
        <v>0</v>
      </c>
    </row>
    <row r="88" spans="1:9" x14ac:dyDescent="0.25">
      <c r="A88" s="19" t="s">
        <v>1007</v>
      </c>
      <c r="B88">
        <v>7.0000000000000007E-2</v>
      </c>
      <c r="C88">
        <v>0</v>
      </c>
      <c r="D88">
        <v>0</v>
      </c>
      <c r="E88">
        <v>0</v>
      </c>
      <c r="F88">
        <v>78.790000000000006</v>
      </c>
      <c r="G88">
        <v>42.01</v>
      </c>
      <c r="H88">
        <v>0</v>
      </c>
      <c r="I88">
        <v>0</v>
      </c>
    </row>
    <row r="89" spans="1:9" x14ac:dyDescent="0.25">
      <c r="A89" s="19" t="s">
        <v>1008</v>
      </c>
      <c r="B89">
        <v>1.33</v>
      </c>
      <c r="C89">
        <v>0</v>
      </c>
      <c r="D89">
        <v>0</v>
      </c>
      <c r="E89">
        <v>0</v>
      </c>
      <c r="F89">
        <v>27.78</v>
      </c>
      <c r="G89">
        <v>88.38</v>
      </c>
      <c r="H89">
        <v>9.58</v>
      </c>
      <c r="I89">
        <v>0</v>
      </c>
    </row>
    <row r="90" spans="1:9" x14ac:dyDescent="0.25">
      <c r="A90" s="19" t="s">
        <v>1009</v>
      </c>
      <c r="B90">
        <v>19.100000000000001</v>
      </c>
      <c r="C90">
        <v>0</v>
      </c>
      <c r="D90">
        <v>0</v>
      </c>
      <c r="E90">
        <v>0.42</v>
      </c>
      <c r="F90">
        <v>521.13</v>
      </c>
      <c r="G90">
        <v>645.20000000000005</v>
      </c>
      <c r="H90">
        <v>824.67</v>
      </c>
      <c r="I90">
        <v>2.84</v>
      </c>
    </row>
    <row r="91" spans="1:9" x14ac:dyDescent="0.25">
      <c r="A91" s="19" t="s">
        <v>1010</v>
      </c>
      <c r="B91">
        <v>4.8899999999999997</v>
      </c>
      <c r="C91">
        <v>0</v>
      </c>
      <c r="D91">
        <v>0</v>
      </c>
      <c r="E91">
        <v>0</v>
      </c>
      <c r="F91">
        <v>8.34</v>
      </c>
      <c r="G91">
        <v>149.69999999999999</v>
      </c>
      <c r="H91">
        <v>20.76</v>
      </c>
      <c r="I91">
        <v>2.15</v>
      </c>
    </row>
    <row r="92" spans="1:9" x14ac:dyDescent="0.25">
      <c r="A92" s="19" t="s">
        <v>1011</v>
      </c>
      <c r="B92">
        <v>3.54</v>
      </c>
      <c r="C92">
        <v>0</v>
      </c>
      <c r="D92">
        <v>0</v>
      </c>
      <c r="E92">
        <v>0</v>
      </c>
      <c r="F92">
        <v>88.86</v>
      </c>
      <c r="G92">
        <v>7.11</v>
      </c>
      <c r="H92">
        <v>0</v>
      </c>
      <c r="I92">
        <v>0</v>
      </c>
    </row>
    <row r="93" spans="1:9" x14ac:dyDescent="0.25">
      <c r="A93" s="19" t="s">
        <v>1012</v>
      </c>
      <c r="B93">
        <v>0.59</v>
      </c>
      <c r="C93">
        <v>0</v>
      </c>
      <c r="D93">
        <v>0</v>
      </c>
      <c r="E93">
        <v>1.57</v>
      </c>
      <c r="F93">
        <v>82.79</v>
      </c>
      <c r="G93">
        <v>17.93</v>
      </c>
      <c r="H93">
        <v>0</v>
      </c>
      <c r="I93">
        <v>0</v>
      </c>
    </row>
    <row r="94" spans="1:9" x14ac:dyDescent="0.25">
      <c r="A94" s="19" t="s">
        <v>1013</v>
      </c>
      <c r="B94">
        <v>0.41</v>
      </c>
      <c r="C94">
        <v>0</v>
      </c>
      <c r="D94">
        <v>0</v>
      </c>
      <c r="E94">
        <v>67.86</v>
      </c>
      <c r="F94">
        <v>29</v>
      </c>
      <c r="G94">
        <v>112.98</v>
      </c>
      <c r="H94">
        <v>0</v>
      </c>
      <c r="I94">
        <v>0</v>
      </c>
    </row>
    <row r="95" spans="1:9" x14ac:dyDescent="0.25">
      <c r="A95" s="19" t="s">
        <v>1014</v>
      </c>
      <c r="B95">
        <v>0.2</v>
      </c>
      <c r="C95">
        <v>0</v>
      </c>
      <c r="D95">
        <v>0</v>
      </c>
      <c r="E95">
        <v>0</v>
      </c>
      <c r="F95">
        <v>37.76</v>
      </c>
      <c r="G95">
        <v>28.64</v>
      </c>
      <c r="H95">
        <v>13.49</v>
      </c>
      <c r="I95">
        <v>3.42</v>
      </c>
    </row>
    <row r="96" spans="1:9" x14ac:dyDescent="0.25">
      <c r="A96" s="19" t="s">
        <v>1015</v>
      </c>
      <c r="B96">
        <v>2.0699999999999998</v>
      </c>
      <c r="C96">
        <v>0</v>
      </c>
      <c r="D96">
        <v>0</v>
      </c>
      <c r="E96">
        <v>572.07000000000005</v>
      </c>
      <c r="F96">
        <v>67.34</v>
      </c>
      <c r="G96">
        <v>112.03</v>
      </c>
      <c r="H96">
        <v>0</v>
      </c>
      <c r="I96">
        <v>0</v>
      </c>
    </row>
    <row r="97" spans="1:9" x14ac:dyDescent="0.25">
      <c r="A97" s="19" t="s">
        <v>1016</v>
      </c>
      <c r="B97">
        <v>1.58</v>
      </c>
      <c r="C97">
        <v>0</v>
      </c>
      <c r="D97">
        <v>0</v>
      </c>
      <c r="E97">
        <v>0</v>
      </c>
      <c r="F97">
        <v>10.81</v>
      </c>
      <c r="G97">
        <v>49.93</v>
      </c>
      <c r="H97">
        <v>0.09</v>
      </c>
      <c r="I97">
        <v>0</v>
      </c>
    </row>
    <row r="98" spans="1:9" x14ac:dyDescent="0.25">
      <c r="A98" s="19" t="s">
        <v>1017</v>
      </c>
      <c r="B98">
        <v>3.08</v>
      </c>
      <c r="C98">
        <v>0</v>
      </c>
      <c r="D98">
        <v>0</v>
      </c>
      <c r="E98">
        <v>0</v>
      </c>
      <c r="F98">
        <v>84.09</v>
      </c>
      <c r="G98">
        <v>2.08</v>
      </c>
      <c r="H98">
        <v>0</v>
      </c>
      <c r="I98">
        <v>0</v>
      </c>
    </row>
    <row r="99" spans="1:9" x14ac:dyDescent="0.25">
      <c r="A99" s="19" t="s">
        <v>1018</v>
      </c>
      <c r="B99">
        <v>0.59</v>
      </c>
      <c r="C99">
        <v>0</v>
      </c>
      <c r="D99">
        <v>0</v>
      </c>
      <c r="E99">
        <v>0</v>
      </c>
      <c r="F99">
        <v>87.67</v>
      </c>
      <c r="G99">
        <v>51.22</v>
      </c>
      <c r="H99">
        <v>0</v>
      </c>
      <c r="I99">
        <v>0</v>
      </c>
    </row>
    <row r="100" spans="1:9" x14ac:dyDescent="0.25">
      <c r="A100" s="19" t="s">
        <v>1019</v>
      </c>
      <c r="B100">
        <v>0.55000000000000004</v>
      </c>
      <c r="C100">
        <v>0</v>
      </c>
      <c r="D100">
        <v>0</v>
      </c>
      <c r="E100">
        <v>0</v>
      </c>
      <c r="F100">
        <v>43.62</v>
      </c>
      <c r="G100">
        <v>55.84</v>
      </c>
      <c r="H100">
        <v>29.27</v>
      </c>
      <c r="I100">
        <v>0</v>
      </c>
    </row>
    <row r="101" spans="1:9" x14ac:dyDescent="0.25">
      <c r="A101" s="19" t="s">
        <v>1020</v>
      </c>
      <c r="B101">
        <v>0.51</v>
      </c>
      <c r="C101">
        <v>0</v>
      </c>
      <c r="D101">
        <v>0</v>
      </c>
      <c r="E101">
        <v>0</v>
      </c>
      <c r="F101">
        <v>12.63</v>
      </c>
      <c r="G101">
        <v>90.67</v>
      </c>
      <c r="H101">
        <v>176.83</v>
      </c>
      <c r="I101">
        <v>3.65</v>
      </c>
    </row>
    <row r="102" spans="1:9" x14ac:dyDescent="0.25">
      <c r="A102" s="19" t="s">
        <v>1021</v>
      </c>
      <c r="B102">
        <v>3.67</v>
      </c>
      <c r="C102">
        <v>0</v>
      </c>
      <c r="D102">
        <v>0</v>
      </c>
      <c r="E102">
        <v>9.7200000000000006</v>
      </c>
      <c r="F102">
        <v>962.95</v>
      </c>
      <c r="G102">
        <v>75.31</v>
      </c>
      <c r="H102">
        <v>0</v>
      </c>
      <c r="I102">
        <v>0</v>
      </c>
    </row>
    <row r="103" spans="1:9" x14ac:dyDescent="0.25">
      <c r="A103" s="19" t="s">
        <v>1022</v>
      </c>
      <c r="B103">
        <v>0.97</v>
      </c>
      <c r="C103">
        <v>0</v>
      </c>
      <c r="D103">
        <v>0</v>
      </c>
      <c r="E103">
        <v>52.25</v>
      </c>
      <c r="F103">
        <v>151.26</v>
      </c>
      <c r="G103">
        <v>312.94</v>
      </c>
      <c r="H103">
        <v>5</v>
      </c>
      <c r="I103">
        <v>0</v>
      </c>
    </row>
    <row r="104" spans="1:9" x14ac:dyDescent="0.25">
      <c r="A104" s="19" t="s">
        <v>1023</v>
      </c>
      <c r="B104">
        <v>30.92</v>
      </c>
      <c r="C104">
        <v>0</v>
      </c>
      <c r="D104">
        <v>8.74</v>
      </c>
      <c r="E104">
        <v>39.6</v>
      </c>
      <c r="F104">
        <v>869.85</v>
      </c>
      <c r="G104">
        <v>23.21</v>
      </c>
      <c r="H104">
        <v>0</v>
      </c>
      <c r="I104">
        <v>0</v>
      </c>
    </row>
    <row r="105" spans="1:9" x14ac:dyDescent="0.25">
      <c r="A105" s="19" t="s">
        <v>974</v>
      </c>
      <c r="B105">
        <v>312.07</v>
      </c>
      <c r="C105">
        <v>0</v>
      </c>
      <c r="D105">
        <v>0</v>
      </c>
      <c r="E105">
        <v>3610.28</v>
      </c>
      <c r="F105">
        <v>5892.62</v>
      </c>
      <c r="G105">
        <v>1092.81</v>
      </c>
      <c r="H105">
        <v>0</v>
      </c>
      <c r="I105">
        <v>0.81</v>
      </c>
    </row>
    <row r="106" spans="1:9" x14ac:dyDescent="0.25">
      <c r="A106" s="19" t="s">
        <v>1025</v>
      </c>
      <c r="B106">
        <v>34.9</v>
      </c>
      <c r="C106">
        <v>0</v>
      </c>
      <c r="D106">
        <v>0</v>
      </c>
      <c r="E106">
        <v>9.51</v>
      </c>
      <c r="F106">
        <v>84.09</v>
      </c>
      <c r="G106">
        <v>15.67</v>
      </c>
      <c r="H106">
        <v>0</v>
      </c>
      <c r="I106">
        <v>0</v>
      </c>
    </row>
    <row r="107" spans="1:9" x14ac:dyDescent="0.25">
      <c r="A107" s="19" t="s">
        <v>1026</v>
      </c>
      <c r="B107">
        <v>36.14</v>
      </c>
      <c r="C107">
        <v>0</v>
      </c>
      <c r="D107">
        <v>0</v>
      </c>
      <c r="E107">
        <v>2.78</v>
      </c>
      <c r="F107">
        <v>813.94</v>
      </c>
      <c r="G107">
        <v>600.79999999999995</v>
      </c>
      <c r="H107">
        <v>555.4</v>
      </c>
      <c r="I107">
        <v>4.07</v>
      </c>
    </row>
    <row r="108" spans="1:9" x14ac:dyDescent="0.25">
      <c r="A108" s="19" t="s">
        <v>1027</v>
      </c>
      <c r="B108">
        <v>2.5</v>
      </c>
      <c r="C108">
        <v>0</v>
      </c>
      <c r="D108">
        <v>0</v>
      </c>
      <c r="E108">
        <v>7.43</v>
      </c>
      <c r="F108">
        <v>124.57</v>
      </c>
      <c r="G108">
        <v>184.63</v>
      </c>
      <c r="H108">
        <v>0</v>
      </c>
      <c r="I108">
        <v>0</v>
      </c>
    </row>
    <row r="109" spans="1:9" x14ac:dyDescent="0.25">
      <c r="A109" s="19" t="s">
        <v>1028</v>
      </c>
      <c r="B109">
        <v>1430.26</v>
      </c>
      <c r="C109">
        <v>15.64</v>
      </c>
      <c r="D109">
        <v>920.28</v>
      </c>
      <c r="E109">
        <v>9183</v>
      </c>
      <c r="F109">
        <v>10952.49</v>
      </c>
      <c r="G109">
        <v>6361.28</v>
      </c>
      <c r="H109">
        <v>4.42</v>
      </c>
      <c r="I109">
        <v>7.08</v>
      </c>
    </row>
    <row r="110" spans="1:9" x14ac:dyDescent="0.25">
      <c r="A110" s="19" t="s">
        <v>1030</v>
      </c>
      <c r="B110">
        <v>5.38</v>
      </c>
      <c r="C110">
        <v>0</v>
      </c>
      <c r="D110">
        <v>0</v>
      </c>
      <c r="E110">
        <v>0</v>
      </c>
      <c r="F110">
        <v>113</v>
      </c>
      <c r="G110">
        <v>64.69</v>
      </c>
      <c r="H110">
        <v>0.7</v>
      </c>
      <c r="I110">
        <v>2.93</v>
      </c>
    </row>
    <row r="111" spans="1:9" x14ac:dyDescent="0.25">
      <c r="A111" s="19" t="s">
        <v>1031</v>
      </c>
      <c r="B111">
        <v>23.3</v>
      </c>
      <c r="C111">
        <v>0.1</v>
      </c>
      <c r="D111">
        <v>0</v>
      </c>
      <c r="E111">
        <v>0.23</v>
      </c>
      <c r="F111">
        <v>1304.57</v>
      </c>
      <c r="G111">
        <v>1664.5</v>
      </c>
      <c r="H111">
        <v>1747.74</v>
      </c>
      <c r="I111">
        <v>1373.85</v>
      </c>
    </row>
    <row r="112" spans="1:9" x14ac:dyDescent="0.25">
      <c r="A112" s="19" t="s">
        <v>1032</v>
      </c>
      <c r="B112">
        <v>4.3099999999999996</v>
      </c>
      <c r="C112">
        <v>0</v>
      </c>
      <c r="D112">
        <v>0</v>
      </c>
      <c r="E112">
        <v>0</v>
      </c>
      <c r="F112">
        <v>30.63</v>
      </c>
      <c r="G112">
        <v>116.07</v>
      </c>
      <c r="H112">
        <v>270.43</v>
      </c>
      <c r="I112">
        <v>3.11</v>
      </c>
    </row>
    <row r="113" spans="1:9" x14ac:dyDescent="0.25">
      <c r="A113" s="19" t="s">
        <v>1033</v>
      </c>
      <c r="B113">
        <v>13.66</v>
      </c>
      <c r="C113">
        <v>5.23</v>
      </c>
      <c r="D113">
        <v>0</v>
      </c>
      <c r="E113">
        <v>0</v>
      </c>
      <c r="F113">
        <v>166.83</v>
      </c>
      <c r="G113">
        <v>772.62</v>
      </c>
      <c r="H113">
        <v>79.73</v>
      </c>
      <c r="I113">
        <v>118.68</v>
      </c>
    </row>
    <row r="114" spans="1:9" x14ac:dyDescent="0.25">
      <c r="A114" s="19" t="s">
        <v>1034</v>
      </c>
      <c r="B114">
        <v>4.04</v>
      </c>
      <c r="C114">
        <v>0</v>
      </c>
      <c r="D114">
        <v>0</v>
      </c>
      <c r="E114">
        <v>0.28000000000000003</v>
      </c>
      <c r="F114">
        <v>176.82</v>
      </c>
      <c r="G114">
        <v>28.66</v>
      </c>
      <c r="H114">
        <v>0.36</v>
      </c>
      <c r="I114">
        <v>8.61</v>
      </c>
    </row>
    <row r="115" spans="1:9" x14ac:dyDescent="0.25">
      <c r="A115" s="19" t="s">
        <v>1035</v>
      </c>
      <c r="B115">
        <v>2.65</v>
      </c>
      <c r="C115">
        <v>0</v>
      </c>
      <c r="D115">
        <v>0</v>
      </c>
      <c r="E115">
        <v>0</v>
      </c>
      <c r="F115">
        <v>252.87</v>
      </c>
      <c r="G115">
        <v>122.22</v>
      </c>
      <c r="H115">
        <v>53.95</v>
      </c>
      <c r="I115">
        <v>0</v>
      </c>
    </row>
    <row r="116" spans="1:9" x14ac:dyDescent="0.25">
      <c r="A116" s="19" t="s">
        <v>1036</v>
      </c>
      <c r="B116">
        <v>3.27</v>
      </c>
      <c r="C116">
        <v>0</v>
      </c>
      <c r="D116">
        <v>0</v>
      </c>
      <c r="E116">
        <v>7.0000000000000007E-2</v>
      </c>
      <c r="F116">
        <v>158.9</v>
      </c>
      <c r="G116">
        <v>37.86</v>
      </c>
      <c r="H116">
        <v>0</v>
      </c>
      <c r="I116">
        <v>0</v>
      </c>
    </row>
    <row r="117" spans="1:9" x14ac:dyDescent="0.25">
      <c r="A117" s="19" t="s">
        <v>1037</v>
      </c>
      <c r="B117">
        <v>24.18</v>
      </c>
      <c r="C117">
        <v>51.22</v>
      </c>
      <c r="D117">
        <v>3.22</v>
      </c>
      <c r="E117">
        <v>102.44</v>
      </c>
      <c r="F117">
        <v>1186.33</v>
      </c>
      <c r="G117">
        <v>920.35</v>
      </c>
      <c r="H117">
        <v>142.11000000000001</v>
      </c>
      <c r="I117">
        <v>56.63</v>
      </c>
    </row>
    <row r="118" spans="1:9" x14ac:dyDescent="0.25">
      <c r="A118" s="19" t="s">
        <v>1039</v>
      </c>
      <c r="B118">
        <v>17.64</v>
      </c>
      <c r="C118">
        <v>119.91</v>
      </c>
      <c r="D118">
        <v>30.43</v>
      </c>
      <c r="E118">
        <v>0</v>
      </c>
      <c r="F118">
        <v>738.98</v>
      </c>
      <c r="G118">
        <v>2526.98</v>
      </c>
      <c r="H118">
        <v>630.58000000000004</v>
      </c>
      <c r="I118">
        <v>53.88</v>
      </c>
    </row>
    <row r="119" spans="1:9" x14ac:dyDescent="0.25">
      <c r="A119" s="19" t="s">
        <v>1040</v>
      </c>
      <c r="B119">
        <v>54.59</v>
      </c>
      <c r="C119">
        <v>0</v>
      </c>
      <c r="D119">
        <v>0</v>
      </c>
      <c r="E119">
        <v>407.52</v>
      </c>
      <c r="F119">
        <v>1865.31</v>
      </c>
      <c r="G119">
        <v>1867.61</v>
      </c>
      <c r="H119">
        <v>146.06</v>
      </c>
      <c r="I119">
        <v>24.85</v>
      </c>
    </row>
    <row r="120" spans="1:9" x14ac:dyDescent="0.25">
      <c r="A120" s="19" t="s">
        <v>968</v>
      </c>
      <c r="B120">
        <v>133.12</v>
      </c>
      <c r="C120">
        <v>5.77</v>
      </c>
      <c r="D120">
        <v>0</v>
      </c>
      <c r="E120">
        <v>89.87</v>
      </c>
      <c r="F120">
        <v>5512.63</v>
      </c>
      <c r="G120">
        <v>1152.24</v>
      </c>
      <c r="H120">
        <v>121.18</v>
      </c>
      <c r="I120">
        <v>517.79999999999995</v>
      </c>
    </row>
    <row r="121" spans="1:9" x14ac:dyDescent="0.25">
      <c r="A121" s="19" t="s">
        <v>1041</v>
      </c>
      <c r="B121">
        <v>21.04</v>
      </c>
      <c r="C121">
        <v>0</v>
      </c>
      <c r="D121">
        <v>0</v>
      </c>
      <c r="E121">
        <v>0</v>
      </c>
      <c r="F121">
        <v>224.85</v>
      </c>
      <c r="G121">
        <v>33.6</v>
      </c>
      <c r="H121">
        <v>0</v>
      </c>
      <c r="I121">
        <v>0</v>
      </c>
    </row>
    <row r="122" spans="1:9" x14ac:dyDescent="0.25">
      <c r="A122" s="19" t="s">
        <v>1042</v>
      </c>
      <c r="B122">
        <v>17.71</v>
      </c>
      <c r="C122">
        <v>0</v>
      </c>
      <c r="D122">
        <v>0</v>
      </c>
      <c r="E122">
        <v>16.489999999999998</v>
      </c>
      <c r="F122">
        <v>491.24</v>
      </c>
      <c r="G122">
        <v>2009.2</v>
      </c>
      <c r="H122">
        <v>272.85000000000002</v>
      </c>
      <c r="I122">
        <v>328.32</v>
      </c>
    </row>
    <row r="123" spans="1:9" x14ac:dyDescent="0.25">
      <c r="A123" s="19" t="s">
        <v>1043</v>
      </c>
      <c r="B123">
        <v>5.32</v>
      </c>
      <c r="C123">
        <v>0</v>
      </c>
      <c r="D123">
        <v>4.3499999999999996</v>
      </c>
      <c r="E123">
        <v>1.99</v>
      </c>
      <c r="F123">
        <v>149.68</v>
      </c>
      <c r="G123">
        <v>42.43</v>
      </c>
      <c r="H123">
        <v>1.08</v>
      </c>
      <c r="I123">
        <v>0.75</v>
      </c>
    </row>
    <row r="124" spans="1:9" x14ac:dyDescent="0.25">
      <c r="A124" s="19" t="s">
        <v>1044</v>
      </c>
      <c r="B124">
        <v>15.18</v>
      </c>
      <c r="C124">
        <v>0</v>
      </c>
      <c r="D124">
        <v>0</v>
      </c>
      <c r="E124">
        <v>0</v>
      </c>
      <c r="F124">
        <v>268.29000000000002</v>
      </c>
      <c r="G124">
        <v>803.1</v>
      </c>
      <c r="H124">
        <v>229.53</v>
      </c>
      <c r="I124">
        <v>667.97</v>
      </c>
    </row>
    <row r="125" spans="1:9" x14ac:dyDescent="0.25">
      <c r="A125" s="19" t="s">
        <v>1045</v>
      </c>
      <c r="B125">
        <v>23.11</v>
      </c>
      <c r="C125">
        <v>0</v>
      </c>
      <c r="D125">
        <v>8.18</v>
      </c>
      <c r="E125">
        <v>3.98</v>
      </c>
      <c r="F125">
        <v>663.12</v>
      </c>
      <c r="G125">
        <v>441.9</v>
      </c>
      <c r="H125">
        <v>114.57</v>
      </c>
      <c r="I125">
        <v>131.32</v>
      </c>
    </row>
    <row r="126" spans="1:9" x14ac:dyDescent="0.25">
      <c r="A126" s="19" t="s">
        <v>1046</v>
      </c>
      <c r="B126">
        <v>35.090000000000003</v>
      </c>
      <c r="C126">
        <v>0</v>
      </c>
      <c r="D126">
        <v>21.9</v>
      </c>
      <c r="E126">
        <v>113.82</v>
      </c>
      <c r="F126">
        <v>1358.02</v>
      </c>
      <c r="G126">
        <v>1475.77</v>
      </c>
      <c r="H126">
        <v>63.26</v>
      </c>
      <c r="I126">
        <v>14.83</v>
      </c>
    </row>
    <row r="127" spans="1:9" x14ac:dyDescent="0.25">
      <c r="A127" s="19" t="s">
        <v>1038</v>
      </c>
      <c r="B127">
        <v>34.94</v>
      </c>
      <c r="C127">
        <v>68.930000000000007</v>
      </c>
      <c r="D127">
        <v>3.17</v>
      </c>
      <c r="E127">
        <v>116.93</v>
      </c>
      <c r="F127">
        <v>1419.51</v>
      </c>
      <c r="G127">
        <v>1155.75</v>
      </c>
      <c r="H127">
        <v>191.71</v>
      </c>
      <c r="I127">
        <v>70.489999999999995</v>
      </c>
    </row>
    <row r="128" spans="1:9" x14ac:dyDescent="0.25">
      <c r="A128" s="19" t="s">
        <v>1048</v>
      </c>
      <c r="B128">
        <v>9.19</v>
      </c>
      <c r="C128">
        <v>0</v>
      </c>
      <c r="D128">
        <v>0</v>
      </c>
      <c r="E128">
        <v>0</v>
      </c>
      <c r="F128">
        <v>468.31</v>
      </c>
      <c r="G128">
        <v>328.02</v>
      </c>
      <c r="H128">
        <v>26.65</v>
      </c>
      <c r="I128">
        <v>6.36</v>
      </c>
    </row>
    <row r="129" spans="1:9" x14ac:dyDescent="0.25">
      <c r="A129" s="19" t="s">
        <v>1049</v>
      </c>
      <c r="B129">
        <v>6.45</v>
      </c>
      <c r="C129">
        <v>0</v>
      </c>
      <c r="D129">
        <v>0</v>
      </c>
      <c r="E129">
        <v>103.28</v>
      </c>
      <c r="F129">
        <v>169.99</v>
      </c>
      <c r="G129">
        <v>127.14</v>
      </c>
      <c r="H129">
        <v>23.74</v>
      </c>
      <c r="I129">
        <v>10</v>
      </c>
    </row>
    <row r="130" spans="1:9" x14ac:dyDescent="0.25">
      <c r="A130" s="19" t="s">
        <v>1050</v>
      </c>
      <c r="B130">
        <v>6.35</v>
      </c>
      <c r="C130">
        <v>0</v>
      </c>
      <c r="D130">
        <v>0</v>
      </c>
      <c r="E130">
        <v>0</v>
      </c>
      <c r="F130">
        <v>450.18</v>
      </c>
      <c r="G130">
        <v>1008.52</v>
      </c>
      <c r="H130">
        <v>302.47000000000003</v>
      </c>
      <c r="I130">
        <v>454.92</v>
      </c>
    </row>
    <row r="131" spans="1:9" x14ac:dyDescent="0.25">
      <c r="A131" s="19" t="s">
        <v>1051</v>
      </c>
      <c r="B131">
        <v>3.36</v>
      </c>
      <c r="C131">
        <v>0</v>
      </c>
      <c r="D131">
        <v>0</v>
      </c>
      <c r="E131">
        <v>0</v>
      </c>
      <c r="F131">
        <v>80.05</v>
      </c>
      <c r="G131">
        <v>14.43</v>
      </c>
      <c r="H131">
        <v>0</v>
      </c>
      <c r="I131">
        <v>0</v>
      </c>
    </row>
    <row r="132" spans="1:9" x14ac:dyDescent="0.25">
      <c r="A132" s="19" t="s">
        <v>1052</v>
      </c>
      <c r="B132">
        <v>3.52</v>
      </c>
      <c r="C132">
        <v>0</v>
      </c>
      <c r="D132">
        <v>4.1399999999999997</v>
      </c>
      <c r="E132">
        <v>34.200000000000003</v>
      </c>
      <c r="F132">
        <v>367.76</v>
      </c>
      <c r="G132">
        <v>220.94</v>
      </c>
      <c r="H132">
        <v>0</v>
      </c>
      <c r="I132">
        <v>0</v>
      </c>
    </row>
    <row r="133" spans="1:9" x14ac:dyDescent="0.25">
      <c r="A133" s="19" t="s">
        <v>1053</v>
      </c>
      <c r="B133">
        <v>37.28</v>
      </c>
      <c r="C133">
        <v>1.78</v>
      </c>
      <c r="D133">
        <v>25.06</v>
      </c>
      <c r="E133">
        <v>76.959999999999994</v>
      </c>
      <c r="F133">
        <v>1343.57</v>
      </c>
      <c r="G133">
        <v>2373.39</v>
      </c>
      <c r="H133">
        <v>1027.42</v>
      </c>
      <c r="I133">
        <v>572.45000000000005</v>
      </c>
    </row>
    <row r="134" spans="1:9" x14ac:dyDescent="0.25">
      <c r="A134" s="19" t="s">
        <v>1054</v>
      </c>
      <c r="B134">
        <v>0.59</v>
      </c>
      <c r="C134">
        <v>0</v>
      </c>
      <c r="D134">
        <v>0</v>
      </c>
      <c r="E134">
        <v>0</v>
      </c>
      <c r="F134">
        <v>113.61</v>
      </c>
      <c r="G134">
        <v>101.19</v>
      </c>
      <c r="H134">
        <v>89.48</v>
      </c>
      <c r="I134">
        <v>0.19</v>
      </c>
    </row>
    <row r="135" spans="1:9" x14ac:dyDescent="0.25">
      <c r="A135" s="19" t="s">
        <v>1055</v>
      </c>
      <c r="B135">
        <v>5.51</v>
      </c>
      <c r="C135">
        <v>0.8</v>
      </c>
      <c r="D135">
        <v>0</v>
      </c>
      <c r="E135">
        <v>0.65</v>
      </c>
      <c r="F135">
        <v>108.96</v>
      </c>
      <c r="G135">
        <v>315.51</v>
      </c>
      <c r="H135">
        <v>329.6</v>
      </c>
      <c r="I135">
        <v>129.19999999999999</v>
      </c>
    </row>
    <row r="136" spans="1:9" x14ac:dyDescent="0.25">
      <c r="A136" s="19" t="s">
        <v>1056</v>
      </c>
      <c r="B136">
        <v>290.16000000000003</v>
      </c>
      <c r="C136">
        <v>5.03</v>
      </c>
      <c r="D136">
        <v>73.430000000000007</v>
      </c>
      <c r="E136">
        <v>1.24</v>
      </c>
      <c r="F136">
        <v>3398.67</v>
      </c>
      <c r="G136">
        <v>5930.25</v>
      </c>
      <c r="H136">
        <v>61.79</v>
      </c>
      <c r="I136">
        <v>940.41</v>
      </c>
    </row>
    <row r="137" spans="1:9" x14ac:dyDescent="0.25">
      <c r="A137" s="19" t="s">
        <v>1057</v>
      </c>
      <c r="B137">
        <v>2.8</v>
      </c>
      <c r="C137">
        <v>0</v>
      </c>
      <c r="D137">
        <v>0</v>
      </c>
      <c r="E137">
        <v>0</v>
      </c>
      <c r="F137">
        <v>128.63999999999999</v>
      </c>
      <c r="G137">
        <v>26.75</v>
      </c>
      <c r="H137">
        <v>102.14</v>
      </c>
      <c r="I137">
        <v>35.65</v>
      </c>
    </row>
    <row r="138" spans="1:9" x14ac:dyDescent="0.25">
      <c r="A138" s="19" t="s">
        <v>1058</v>
      </c>
      <c r="B138">
        <v>1.68</v>
      </c>
      <c r="C138">
        <v>0</v>
      </c>
      <c r="D138">
        <v>0</v>
      </c>
      <c r="E138">
        <v>0</v>
      </c>
      <c r="F138">
        <v>116.03</v>
      </c>
      <c r="G138">
        <v>86.92</v>
      </c>
      <c r="H138">
        <v>0</v>
      </c>
      <c r="I138">
        <v>0</v>
      </c>
    </row>
    <row r="139" spans="1:9" x14ac:dyDescent="0.25">
      <c r="A139" s="19" t="s">
        <v>1059</v>
      </c>
      <c r="B139">
        <v>16.22</v>
      </c>
      <c r="C139">
        <v>0</v>
      </c>
      <c r="D139">
        <v>0</v>
      </c>
      <c r="E139">
        <v>0</v>
      </c>
      <c r="F139">
        <v>227.79</v>
      </c>
      <c r="G139">
        <v>68.41</v>
      </c>
      <c r="H139">
        <v>0</v>
      </c>
      <c r="I139">
        <v>0</v>
      </c>
    </row>
    <row r="140" spans="1:9" x14ac:dyDescent="0.25">
      <c r="A140" s="19" t="s">
        <v>1060</v>
      </c>
      <c r="B140">
        <v>17.920000000000002</v>
      </c>
      <c r="C140">
        <v>0</v>
      </c>
      <c r="D140">
        <v>1.39</v>
      </c>
      <c r="E140">
        <v>145.71</v>
      </c>
      <c r="F140">
        <v>489.3</v>
      </c>
      <c r="G140">
        <v>59.15</v>
      </c>
      <c r="H140">
        <v>0</v>
      </c>
      <c r="I140">
        <v>0</v>
      </c>
    </row>
    <row r="141" spans="1:9" x14ac:dyDescent="0.25">
      <c r="A141" s="19" t="s">
        <v>1061</v>
      </c>
      <c r="B141">
        <v>2.41</v>
      </c>
      <c r="C141">
        <v>0</v>
      </c>
      <c r="D141">
        <v>0</v>
      </c>
      <c r="E141">
        <v>0</v>
      </c>
      <c r="F141">
        <v>29.78</v>
      </c>
      <c r="G141">
        <v>110.14</v>
      </c>
      <c r="H141">
        <v>11.56</v>
      </c>
      <c r="I141">
        <v>82.45</v>
      </c>
    </row>
    <row r="142" spans="1:9" x14ac:dyDescent="0.25">
      <c r="A142" s="19" t="s">
        <v>1062</v>
      </c>
      <c r="B142">
        <v>59.24</v>
      </c>
      <c r="C142">
        <v>0</v>
      </c>
      <c r="D142">
        <v>17.27</v>
      </c>
      <c r="E142">
        <v>11.01</v>
      </c>
      <c r="F142">
        <v>937.73</v>
      </c>
      <c r="G142">
        <v>2846.1</v>
      </c>
      <c r="H142">
        <v>19.829999999999998</v>
      </c>
      <c r="I142">
        <v>134.49</v>
      </c>
    </row>
    <row r="143" spans="1:9" x14ac:dyDescent="0.25">
      <c r="A143" s="19" t="s">
        <v>1063</v>
      </c>
      <c r="B143">
        <v>12.62</v>
      </c>
      <c r="C143">
        <v>0</v>
      </c>
      <c r="D143">
        <v>0</v>
      </c>
      <c r="E143">
        <v>0</v>
      </c>
      <c r="F143">
        <v>111.72</v>
      </c>
      <c r="G143">
        <v>168.49</v>
      </c>
      <c r="H143">
        <v>0</v>
      </c>
      <c r="I143">
        <v>0</v>
      </c>
    </row>
    <row r="144" spans="1:9" x14ac:dyDescent="0.25">
      <c r="A144" s="19" t="s">
        <v>1064</v>
      </c>
      <c r="B144">
        <v>1.39</v>
      </c>
      <c r="C144">
        <v>0</v>
      </c>
      <c r="D144">
        <v>0</v>
      </c>
      <c r="E144">
        <v>123.79</v>
      </c>
      <c r="F144">
        <v>96.14</v>
      </c>
      <c r="G144">
        <v>298.44</v>
      </c>
      <c r="H144">
        <v>33.31</v>
      </c>
      <c r="I144">
        <v>0</v>
      </c>
    </row>
    <row r="145" spans="1:9" x14ac:dyDescent="0.25">
      <c r="A145" s="19" t="s">
        <v>1065</v>
      </c>
      <c r="B145">
        <v>1.46</v>
      </c>
      <c r="C145">
        <v>0</v>
      </c>
      <c r="D145">
        <v>0</v>
      </c>
      <c r="E145">
        <v>393.64</v>
      </c>
      <c r="F145">
        <v>52.46</v>
      </c>
      <c r="G145">
        <v>46.17</v>
      </c>
      <c r="H145">
        <v>0</v>
      </c>
      <c r="I145">
        <v>0</v>
      </c>
    </row>
    <row r="146" spans="1:9" x14ac:dyDescent="0.25">
      <c r="A146" s="19" t="s">
        <v>1066</v>
      </c>
      <c r="B146">
        <v>0</v>
      </c>
      <c r="C146">
        <v>0</v>
      </c>
      <c r="D146">
        <v>0</v>
      </c>
      <c r="E146">
        <v>0</v>
      </c>
      <c r="F146">
        <v>59.64</v>
      </c>
      <c r="G146">
        <v>24.27</v>
      </c>
      <c r="H146">
        <v>22.94</v>
      </c>
      <c r="I146">
        <v>0</v>
      </c>
    </row>
    <row r="147" spans="1:9" x14ac:dyDescent="0.25">
      <c r="A147" s="19" t="s">
        <v>1067</v>
      </c>
      <c r="B147">
        <v>0.78</v>
      </c>
      <c r="C147">
        <v>0.56000000000000005</v>
      </c>
      <c r="D147">
        <v>0</v>
      </c>
      <c r="E147">
        <v>0</v>
      </c>
      <c r="F147">
        <v>181.36</v>
      </c>
      <c r="G147">
        <v>339.6</v>
      </c>
      <c r="H147">
        <v>30.21</v>
      </c>
      <c r="I147">
        <v>3.14</v>
      </c>
    </row>
    <row r="148" spans="1:9" x14ac:dyDescent="0.25">
      <c r="A148" s="19" t="s">
        <v>1029</v>
      </c>
      <c r="B148">
        <v>6.12</v>
      </c>
      <c r="C148">
        <v>0</v>
      </c>
      <c r="D148">
        <v>0</v>
      </c>
      <c r="E148">
        <v>38.67</v>
      </c>
      <c r="F148">
        <v>155.21</v>
      </c>
      <c r="G148">
        <v>17.649999999999999</v>
      </c>
      <c r="H148">
        <v>0</v>
      </c>
      <c r="I148">
        <v>0</v>
      </c>
    </row>
    <row r="149" spans="1:9" x14ac:dyDescent="0.25">
      <c r="A149" s="19" t="s">
        <v>1068</v>
      </c>
      <c r="B149">
        <v>3</v>
      </c>
      <c r="C149">
        <v>0</v>
      </c>
      <c r="D149">
        <v>1.68</v>
      </c>
      <c r="E149">
        <v>0.02</v>
      </c>
      <c r="F149">
        <v>142.4</v>
      </c>
      <c r="G149">
        <v>131.12</v>
      </c>
      <c r="H149">
        <v>10.58</v>
      </c>
      <c r="I149">
        <v>2.33</v>
      </c>
    </row>
    <row r="150" spans="1:9" x14ac:dyDescent="0.25">
      <c r="A150" s="19" t="s">
        <v>1069</v>
      </c>
      <c r="B150">
        <v>26.86</v>
      </c>
      <c r="C150">
        <v>4.72</v>
      </c>
      <c r="D150">
        <v>29.09</v>
      </c>
      <c r="E150">
        <v>107.84</v>
      </c>
      <c r="F150">
        <v>1088.05</v>
      </c>
      <c r="G150">
        <v>1043.3699999999999</v>
      </c>
      <c r="H150">
        <v>154.62</v>
      </c>
      <c r="I150">
        <v>433.42</v>
      </c>
    </row>
    <row r="151" spans="1:9" x14ac:dyDescent="0.25">
      <c r="A151" s="19" t="s">
        <v>1070</v>
      </c>
      <c r="B151">
        <v>0.19</v>
      </c>
      <c r="C151">
        <v>0</v>
      </c>
      <c r="D151">
        <v>0</v>
      </c>
      <c r="E151">
        <v>0</v>
      </c>
      <c r="F151">
        <v>119.78</v>
      </c>
      <c r="G151">
        <v>66.430000000000007</v>
      </c>
      <c r="H151">
        <v>2.2400000000000002</v>
      </c>
      <c r="I151">
        <v>0</v>
      </c>
    </row>
    <row r="152" spans="1:9" x14ac:dyDescent="0.25">
      <c r="A152" s="19" t="s">
        <v>1071</v>
      </c>
      <c r="B152">
        <v>289.76</v>
      </c>
      <c r="C152">
        <v>15.31</v>
      </c>
      <c r="D152">
        <v>128.44999999999999</v>
      </c>
      <c r="E152">
        <v>2829.49</v>
      </c>
      <c r="F152">
        <v>7889.36</v>
      </c>
      <c r="G152">
        <v>788.44</v>
      </c>
      <c r="H152">
        <v>0</v>
      </c>
      <c r="I152">
        <v>0</v>
      </c>
    </row>
    <row r="153" spans="1:9" x14ac:dyDescent="0.25">
      <c r="A153" s="19" t="s">
        <v>1072</v>
      </c>
      <c r="B153">
        <v>62.6</v>
      </c>
      <c r="C153">
        <v>0</v>
      </c>
      <c r="D153">
        <v>11.38</v>
      </c>
      <c r="E153">
        <v>152.74</v>
      </c>
      <c r="F153">
        <v>1184.43</v>
      </c>
      <c r="G153">
        <v>187.98</v>
      </c>
      <c r="H153">
        <v>0</v>
      </c>
      <c r="I153">
        <v>0</v>
      </c>
    </row>
    <row r="154" spans="1:9" x14ac:dyDescent="0.25">
      <c r="A154" s="19" t="s">
        <v>1073</v>
      </c>
      <c r="B154">
        <v>0.35</v>
      </c>
      <c r="C154">
        <v>0</v>
      </c>
      <c r="D154">
        <v>0</v>
      </c>
      <c r="E154">
        <v>105.93</v>
      </c>
      <c r="F154">
        <v>60.22</v>
      </c>
      <c r="G154">
        <v>94.2</v>
      </c>
      <c r="H154">
        <v>0</v>
      </c>
      <c r="I154">
        <v>0</v>
      </c>
    </row>
    <row r="155" spans="1:9" x14ac:dyDescent="0.25">
      <c r="A155" s="19" t="s">
        <v>1074</v>
      </c>
      <c r="B155">
        <v>2.5099999999999998</v>
      </c>
      <c r="C155">
        <v>0</v>
      </c>
      <c r="D155">
        <v>0</v>
      </c>
      <c r="E155">
        <v>36.68</v>
      </c>
      <c r="F155">
        <v>105.93</v>
      </c>
      <c r="G155">
        <v>63.05</v>
      </c>
      <c r="H155">
        <v>2.2000000000000002</v>
      </c>
      <c r="I155">
        <v>5.85</v>
      </c>
    </row>
    <row r="156" spans="1:9" x14ac:dyDescent="0.25">
      <c r="A156" s="19" t="s">
        <v>1075</v>
      </c>
      <c r="B156">
        <v>4.9800000000000004</v>
      </c>
      <c r="C156">
        <v>0</v>
      </c>
      <c r="D156">
        <v>12.62</v>
      </c>
      <c r="E156">
        <v>0</v>
      </c>
      <c r="F156">
        <v>29.18</v>
      </c>
      <c r="G156">
        <v>487.69</v>
      </c>
      <c r="H156">
        <v>14.56</v>
      </c>
      <c r="I156">
        <v>269.69</v>
      </c>
    </row>
    <row r="157" spans="1:9" x14ac:dyDescent="0.25">
      <c r="A157" s="19" t="s">
        <v>1076</v>
      </c>
      <c r="B157">
        <v>0.12</v>
      </c>
      <c r="C157">
        <v>0</v>
      </c>
      <c r="D157">
        <v>0</v>
      </c>
      <c r="E157">
        <v>47.44</v>
      </c>
      <c r="F157">
        <v>75.739999999999995</v>
      </c>
      <c r="G157">
        <v>3.43</v>
      </c>
      <c r="H157">
        <v>0</v>
      </c>
      <c r="I157">
        <v>0</v>
      </c>
    </row>
    <row r="158" spans="1:9" x14ac:dyDescent="0.25">
      <c r="A158" s="19" t="s">
        <v>1077</v>
      </c>
      <c r="B158">
        <v>4.55</v>
      </c>
      <c r="C158">
        <v>0</v>
      </c>
      <c r="D158">
        <v>0</v>
      </c>
      <c r="E158">
        <v>0</v>
      </c>
      <c r="F158">
        <v>183.65</v>
      </c>
      <c r="G158">
        <v>5.72</v>
      </c>
      <c r="H158">
        <v>0</v>
      </c>
      <c r="I158">
        <v>0</v>
      </c>
    </row>
    <row r="159" spans="1:9" x14ac:dyDescent="0.25">
      <c r="A159" s="19" t="s">
        <v>1078</v>
      </c>
      <c r="B159">
        <v>1.83</v>
      </c>
      <c r="C159">
        <v>0</v>
      </c>
      <c r="D159">
        <v>0</v>
      </c>
      <c r="E159">
        <v>0</v>
      </c>
      <c r="F159">
        <v>53.86</v>
      </c>
      <c r="G159">
        <v>114.37</v>
      </c>
      <c r="H159">
        <v>31.62</v>
      </c>
      <c r="I159">
        <v>0.44</v>
      </c>
    </row>
    <row r="160" spans="1:9" x14ac:dyDescent="0.25">
      <c r="A160" s="19" t="s">
        <v>1079</v>
      </c>
      <c r="B160">
        <v>1.57</v>
      </c>
      <c r="C160">
        <v>0</v>
      </c>
      <c r="D160">
        <v>0</v>
      </c>
      <c r="E160">
        <v>0</v>
      </c>
      <c r="F160">
        <v>99</v>
      </c>
      <c r="G160">
        <v>50.16</v>
      </c>
      <c r="H160">
        <v>30.95</v>
      </c>
      <c r="I160">
        <v>0</v>
      </c>
    </row>
    <row r="161" spans="1:9" x14ac:dyDescent="0.25">
      <c r="A161" s="19" t="s">
        <v>922</v>
      </c>
      <c r="B161">
        <v>0.3</v>
      </c>
      <c r="C161">
        <v>0</v>
      </c>
      <c r="D161">
        <v>0</v>
      </c>
      <c r="E161">
        <v>0</v>
      </c>
      <c r="F161">
        <v>45.66</v>
      </c>
      <c r="G161">
        <v>259.45</v>
      </c>
      <c r="H161">
        <v>209.18</v>
      </c>
      <c r="I161">
        <v>17.72</v>
      </c>
    </row>
    <row r="162" spans="1:9" x14ac:dyDescent="0.25">
      <c r="A162" s="19" t="s">
        <v>1080</v>
      </c>
      <c r="B162">
        <v>8.18</v>
      </c>
      <c r="C162">
        <v>0</v>
      </c>
      <c r="D162">
        <v>0</v>
      </c>
      <c r="E162">
        <v>1.0900000000000001</v>
      </c>
      <c r="F162">
        <v>740.78</v>
      </c>
      <c r="G162">
        <v>1476.47</v>
      </c>
      <c r="H162">
        <v>993.77</v>
      </c>
      <c r="I162">
        <v>283.62</v>
      </c>
    </row>
    <row r="163" spans="1:9" x14ac:dyDescent="0.25">
      <c r="A163" s="19" t="s">
        <v>1081</v>
      </c>
      <c r="B163">
        <v>0.76</v>
      </c>
      <c r="C163">
        <v>0</v>
      </c>
      <c r="D163">
        <v>2.62</v>
      </c>
      <c r="E163">
        <v>7.68</v>
      </c>
      <c r="F163">
        <v>303.36</v>
      </c>
      <c r="G163">
        <v>95.03</v>
      </c>
      <c r="H163">
        <v>5.23</v>
      </c>
      <c r="I163">
        <v>0</v>
      </c>
    </row>
    <row r="164" spans="1:9" x14ac:dyDescent="0.25">
      <c r="A164" s="19" t="s">
        <v>1082</v>
      </c>
      <c r="B164">
        <v>101.32</v>
      </c>
      <c r="C164">
        <v>0</v>
      </c>
      <c r="D164">
        <v>0</v>
      </c>
      <c r="E164">
        <v>1381.28</v>
      </c>
      <c r="F164">
        <v>4496.8500000000004</v>
      </c>
      <c r="G164">
        <v>4222.67</v>
      </c>
      <c r="H164">
        <v>607.11</v>
      </c>
      <c r="I164">
        <v>691.43</v>
      </c>
    </row>
    <row r="165" spans="1:9" x14ac:dyDescent="0.25">
      <c r="A165" s="19" t="s">
        <v>1083</v>
      </c>
      <c r="B165">
        <v>3.83</v>
      </c>
      <c r="C165">
        <v>0</v>
      </c>
      <c r="D165">
        <v>0</v>
      </c>
      <c r="E165">
        <v>0</v>
      </c>
      <c r="F165">
        <v>57.64</v>
      </c>
      <c r="G165">
        <v>42.85</v>
      </c>
      <c r="H165">
        <v>0</v>
      </c>
      <c r="I165">
        <v>0</v>
      </c>
    </row>
    <row r="166" spans="1:9" x14ac:dyDescent="0.25">
      <c r="A166" s="19" t="s">
        <v>1084</v>
      </c>
      <c r="B166">
        <v>0.47</v>
      </c>
      <c r="C166">
        <v>0</v>
      </c>
      <c r="D166">
        <v>0</v>
      </c>
      <c r="E166">
        <v>0</v>
      </c>
      <c r="F166">
        <v>76.66</v>
      </c>
      <c r="G166">
        <v>35</v>
      </c>
      <c r="H166">
        <v>3.29</v>
      </c>
      <c r="I166">
        <v>0.9</v>
      </c>
    </row>
    <row r="167" spans="1:9" x14ac:dyDescent="0.25">
      <c r="A167" s="19" t="s">
        <v>1085</v>
      </c>
      <c r="B167">
        <v>146.56</v>
      </c>
      <c r="C167">
        <v>1.01</v>
      </c>
      <c r="D167">
        <v>0</v>
      </c>
      <c r="E167">
        <v>2725.46</v>
      </c>
      <c r="F167">
        <v>3888.75</v>
      </c>
      <c r="G167">
        <v>7477.97</v>
      </c>
      <c r="H167">
        <v>4760.55</v>
      </c>
      <c r="I167">
        <v>1118.3699999999999</v>
      </c>
    </row>
    <row r="168" spans="1:9" x14ac:dyDescent="0.25">
      <c r="A168" s="19" t="s">
        <v>1086</v>
      </c>
      <c r="B168">
        <v>20.239999999999998</v>
      </c>
      <c r="C168">
        <v>0</v>
      </c>
      <c r="D168">
        <v>0</v>
      </c>
      <c r="E168">
        <v>73.510000000000005</v>
      </c>
      <c r="F168">
        <v>82.5</v>
      </c>
      <c r="G168">
        <v>49.7</v>
      </c>
      <c r="H168">
        <v>0</v>
      </c>
      <c r="I168">
        <v>0</v>
      </c>
    </row>
    <row r="169" spans="1:9" x14ac:dyDescent="0.25">
      <c r="A169" s="19" t="s">
        <v>1087</v>
      </c>
      <c r="B169">
        <v>0.82</v>
      </c>
      <c r="C169">
        <v>0</v>
      </c>
      <c r="D169">
        <v>0</v>
      </c>
      <c r="E169">
        <v>173.56</v>
      </c>
      <c r="F169">
        <v>54.92</v>
      </c>
      <c r="G169">
        <v>109.65</v>
      </c>
      <c r="H169">
        <v>19.16</v>
      </c>
      <c r="I169">
        <v>16.600000000000001</v>
      </c>
    </row>
    <row r="170" spans="1:9" x14ac:dyDescent="0.25">
      <c r="A170" s="19" t="s">
        <v>1088</v>
      </c>
      <c r="B170">
        <v>7.33</v>
      </c>
      <c r="C170">
        <v>0</v>
      </c>
      <c r="D170">
        <v>0</v>
      </c>
      <c r="E170">
        <v>0</v>
      </c>
      <c r="F170">
        <v>0.91</v>
      </c>
      <c r="G170">
        <v>35.200000000000003</v>
      </c>
      <c r="H170">
        <v>108.85</v>
      </c>
      <c r="I170">
        <v>3.4</v>
      </c>
    </row>
    <row r="171" spans="1:9" x14ac:dyDescent="0.25">
      <c r="A171" s="19" t="s">
        <v>1089</v>
      </c>
      <c r="B171">
        <v>9.36</v>
      </c>
      <c r="C171">
        <v>0</v>
      </c>
      <c r="D171">
        <v>0</v>
      </c>
      <c r="E171">
        <v>0</v>
      </c>
      <c r="F171">
        <v>754.48</v>
      </c>
      <c r="G171">
        <v>1653.27</v>
      </c>
      <c r="H171">
        <v>893.98</v>
      </c>
      <c r="I171">
        <v>171.34</v>
      </c>
    </row>
    <row r="172" spans="1:9" x14ac:dyDescent="0.25">
      <c r="A172" s="19" t="s">
        <v>1090</v>
      </c>
      <c r="B172">
        <v>5.31</v>
      </c>
      <c r="C172">
        <v>0</v>
      </c>
      <c r="D172">
        <v>0</v>
      </c>
      <c r="E172">
        <v>0.94</v>
      </c>
      <c r="F172">
        <v>419.68</v>
      </c>
      <c r="G172">
        <v>6.68</v>
      </c>
      <c r="H172">
        <v>0</v>
      </c>
      <c r="I172">
        <v>1.3</v>
      </c>
    </row>
    <row r="173" spans="1:9" x14ac:dyDescent="0.25">
      <c r="A173" s="19" t="s">
        <v>1091</v>
      </c>
      <c r="B173">
        <v>37.08</v>
      </c>
      <c r="C173">
        <v>0</v>
      </c>
      <c r="D173">
        <v>0</v>
      </c>
      <c r="E173">
        <v>0</v>
      </c>
      <c r="F173">
        <v>284.29000000000002</v>
      </c>
      <c r="G173">
        <v>1146.25</v>
      </c>
      <c r="H173">
        <v>1218.33</v>
      </c>
      <c r="I173">
        <v>122.55</v>
      </c>
    </row>
    <row r="174" spans="1:9" x14ac:dyDescent="0.25">
      <c r="A174" s="19" t="s">
        <v>1092</v>
      </c>
      <c r="B174">
        <v>12.88</v>
      </c>
      <c r="C174">
        <v>0</v>
      </c>
      <c r="D174">
        <v>0</v>
      </c>
      <c r="E174">
        <v>0</v>
      </c>
      <c r="F174">
        <v>74.19</v>
      </c>
      <c r="G174">
        <v>142.49</v>
      </c>
      <c r="H174">
        <v>0</v>
      </c>
      <c r="I174">
        <v>0</v>
      </c>
    </row>
    <row r="175" spans="1:9" x14ac:dyDescent="0.25">
      <c r="A175" s="19" t="s">
        <v>1093</v>
      </c>
      <c r="B175">
        <v>0.66</v>
      </c>
      <c r="C175">
        <v>0</v>
      </c>
      <c r="D175">
        <v>0</v>
      </c>
      <c r="E175">
        <v>0</v>
      </c>
      <c r="F175">
        <v>153.36000000000001</v>
      </c>
      <c r="G175">
        <v>252.2</v>
      </c>
      <c r="H175">
        <v>255.96</v>
      </c>
      <c r="I175">
        <v>131.37</v>
      </c>
    </row>
    <row r="176" spans="1:9" x14ac:dyDescent="0.25">
      <c r="A176" s="19" t="s">
        <v>1094</v>
      </c>
      <c r="B176">
        <v>9.66</v>
      </c>
      <c r="C176">
        <v>0</v>
      </c>
      <c r="D176">
        <v>0</v>
      </c>
      <c r="E176">
        <v>131.19</v>
      </c>
      <c r="F176">
        <v>412.33</v>
      </c>
      <c r="G176">
        <v>557.9</v>
      </c>
      <c r="H176">
        <v>750.22</v>
      </c>
      <c r="I176">
        <v>40.92</v>
      </c>
    </row>
    <row r="177" spans="1:9" x14ac:dyDescent="0.25">
      <c r="A177" s="19" t="s">
        <v>1095</v>
      </c>
      <c r="B177">
        <v>8.86</v>
      </c>
      <c r="C177">
        <v>0</v>
      </c>
      <c r="D177">
        <v>0</v>
      </c>
      <c r="E177">
        <v>0</v>
      </c>
      <c r="F177">
        <v>309.86</v>
      </c>
      <c r="G177">
        <v>301.89999999999998</v>
      </c>
      <c r="H177">
        <v>281.87</v>
      </c>
      <c r="I177">
        <v>12.78</v>
      </c>
    </row>
    <row r="178" spans="1:9" x14ac:dyDescent="0.25">
      <c r="A178" s="19" t="s">
        <v>1096</v>
      </c>
      <c r="B178">
        <v>4.24</v>
      </c>
      <c r="C178">
        <v>0</v>
      </c>
      <c r="D178">
        <v>0</v>
      </c>
      <c r="E178">
        <v>0</v>
      </c>
      <c r="F178">
        <v>57.54</v>
      </c>
      <c r="G178">
        <v>251.72</v>
      </c>
      <c r="H178">
        <v>0</v>
      </c>
      <c r="I178">
        <v>0</v>
      </c>
    </row>
    <row r="179" spans="1:9" x14ac:dyDescent="0.25">
      <c r="A179" s="19" t="s">
        <v>1097</v>
      </c>
      <c r="B179">
        <v>4.9400000000000004</v>
      </c>
      <c r="C179">
        <v>0</v>
      </c>
      <c r="D179">
        <v>0</v>
      </c>
      <c r="E179">
        <v>0</v>
      </c>
      <c r="F179">
        <v>46.76</v>
      </c>
      <c r="G179">
        <v>152.66</v>
      </c>
      <c r="H179">
        <v>396.61</v>
      </c>
      <c r="I179">
        <v>5.54</v>
      </c>
    </row>
    <row r="180" spans="1:9" x14ac:dyDescent="0.25">
      <c r="A180" s="19" t="s">
        <v>1098</v>
      </c>
      <c r="B180">
        <v>1.1000000000000001</v>
      </c>
      <c r="C180">
        <v>0</v>
      </c>
      <c r="D180">
        <v>0</v>
      </c>
      <c r="E180">
        <v>0</v>
      </c>
      <c r="F180">
        <v>30.12</v>
      </c>
      <c r="G180">
        <v>27.04</v>
      </c>
      <c r="H180">
        <v>0</v>
      </c>
      <c r="I180">
        <v>0</v>
      </c>
    </row>
    <row r="181" spans="1:9" x14ac:dyDescent="0.25">
      <c r="A181" s="19" t="s">
        <v>1099</v>
      </c>
      <c r="B181">
        <v>3.16</v>
      </c>
      <c r="C181">
        <v>0</v>
      </c>
      <c r="D181">
        <v>0</v>
      </c>
      <c r="E181">
        <v>6.35</v>
      </c>
      <c r="F181">
        <v>58.56</v>
      </c>
      <c r="G181">
        <v>31.8</v>
      </c>
      <c r="H181">
        <v>1.17</v>
      </c>
      <c r="I181">
        <v>0</v>
      </c>
    </row>
    <row r="182" spans="1:9" x14ac:dyDescent="0.25">
      <c r="A182" s="19" t="s">
        <v>1100</v>
      </c>
      <c r="B182">
        <v>192.61</v>
      </c>
      <c r="C182">
        <v>0</v>
      </c>
      <c r="D182">
        <v>27.28</v>
      </c>
      <c r="E182">
        <v>1079.24</v>
      </c>
      <c r="F182">
        <v>3486.8</v>
      </c>
      <c r="G182">
        <v>440.33</v>
      </c>
      <c r="H182">
        <v>0</v>
      </c>
      <c r="I182">
        <v>0</v>
      </c>
    </row>
    <row r="183" spans="1:9" x14ac:dyDescent="0.25">
      <c r="A183" s="19" t="s">
        <v>1101</v>
      </c>
      <c r="B183">
        <v>141.34</v>
      </c>
      <c r="C183">
        <v>0</v>
      </c>
      <c r="D183">
        <v>0</v>
      </c>
      <c r="E183">
        <v>2097.5500000000002</v>
      </c>
      <c r="F183">
        <v>6214.97</v>
      </c>
      <c r="G183">
        <v>5420.46</v>
      </c>
      <c r="H183">
        <v>498.32</v>
      </c>
      <c r="I183">
        <v>295.66000000000003</v>
      </c>
    </row>
    <row r="184" spans="1:9" x14ac:dyDescent="0.25">
      <c r="A184" s="19" t="s">
        <v>1102</v>
      </c>
      <c r="B184">
        <v>69.84</v>
      </c>
      <c r="C184">
        <v>7.21</v>
      </c>
      <c r="D184">
        <v>0</v>
      </c>
      <c r="E184">
        <v>7.76</v>
      </c>
      <c r="F184">
        <v>803.5</v>
      </c>
      <c r="G184">
        <v>2057.88</v>
      </c>
      <c r="H184">
        <v>339.14</v>
      </c>
      <c r="I184">
        <v>1326.27</v>
      </c>
    </row>
    <row r="185" spans="1:9" x14ac:dyDescent="0.25">
      <c r="A185" s="19" t="s">
        <v>1103</v>
      </c>
      <c r="B185">
        <v>541.54</v>
      </c>
      <c r="C185">
        <v>0</v>
      </c>
      <c r="D185">
        <v>4.33</v>
      </c>
      <c r="E185">
        <v>1852.94</v>
      </c>
      <c r="F185">
        <v>7240.51</v>
      </c>
      <c r="G185">
        <v>493.88</v>
      </c>
      <c r="H185">
        <v>0</v>
      </c>
      <c r="I185">
        <v>0</v>
      </c>
    </row>
    <row r="186" spans="1:9" x14ac:dyDescent="0.25">
      <c r="A186" s="19" t="s">
        <v>1104</v>
      </c>
      <c r="B186">
        <v>0.03</v>
      </c>
      <c r="C186">
        <v>0</v>
      </c>
      <c r="D186">
        <v>0</v>
      </c>
      <c r="E186">
        <v>0</v>
      </c>
      <c r="F186">
        <v>18</v>
      </c>
      <c r="G186">
        <v>26.72</v>
      </c>
      <c r="H186">
        <v>75.400000000000006</v>
      </c>
      <c r="I186">
        <v>34.840000000000003</v>
      </c>
    </row>
    <row r="187" spans="1:9" x14ac:dyDescent="0.25">
      <c r="A187" s="19" t="s">
        <v>1105</v>
      </c>
      <c r="B187">
        <v>0.86</v>
      </c>
      <c r="C187">
        <v>0</v>
      </c>
      <c r="D187">
        <v>0</v>
      </c>
      <c r="E187">
        <v>123.94</v>
      </c>
      <c r="F187">
        <v>80.17</v>
      </c>
      <c r="G187">
        <v>182.97</v>
      </c>
      <c r="H187">
        <v>0</v>
      </c>
      <c r="I187">
        <v>0</v>
      </c>
    </row>
    <row r="188" spans="1:9" x14ac:dyDescent="0.25">
      <c r="A188" s="19" t="s">
        <v>1106</v>
      </c>
      <c r="B188">
        <v>3.08</v>
      </c>
      <c r="C188">
        <v>0</v>
      </c>
      <c r="D188">
        <v>0</v>
      </c>
      <c r="E188">
        <v>268.12</v>
      </c>
      <c r="F188">
        <v>92.34</v>
      </c>
      <c r="G188">
        <v>173.13</v>
      </c>
      <c r="H188">
        <v>17.8</v>
      </c>
      <c r="I188">
        <v>12.16</v>
      </c>
    </row>
    <row r="189" spans="1:9" x14ac:dyDescent="0.25">
      <c r="A189" s="19" t="s">
        <v>1107</v>
      </c>
      <c r="B189">
        <v>17.57</v>
      </c>
      <c r="C189">
        <v>0.41</v>
      </c>
      <c r="D189">
        <v>0</v>
      </c>
      <c r="E189">
        <v>0</v>
      </c>
      <c r="F189">
        <v>749.55</v>
      </c>
      <c r="G189">
        <v>752.81</v>
      </c>
      <c r="H189">
        <v>38.909999999999997</v>
      </c>
      <c r="I189">
        <v>1.3</v>
      </c>
    </row>
    <row r="190" spans="1:9" x14ac:dyDescent="0.25">
      <c r="A190" s="19" t="s">
        <v>1108</v>
      </c>
      <c r="B190">
        <v>3.62</v>
      </c>
      <c r="C190">
        <v>0</v>
      </c>
      <c r="D190">
        <v>0</v>
      </c>
      <c r="E190">
        <v>102.72</v>
      </c>
      <c r="F190">
        <v>179.41</v>
      </c>
      <c r="G190">
        <v>418.4</v>
      </c>
      <c r="H190">
        <v>0</v>
      </c>
      <c r="I190">
        <v>0</v>
      </c>
    </row>
    <row r="191" spans="1:9" x14ac:dyDescent="0.25">
      <c r="A191" s="19" t="s">
        <v>1109</v>
      </c>
      <c r="B191">
        <v>19.48</v>
      </c>
      <c r="C191">
        <v>0.56000000000000005</v>
      </c>
      <c r="D191">
        <v>0</v>
      </c>
      <c r="E191">
        <v>0</v>
      </c>
      <c r="F191">
        <v>653.83000000000004</v>
      </c>
      <c r="G191">
        <v>1309.19</v>
      </c>
      <c r="H191">
        <v>162.4</v>
      </c>
      <c r="I191">
        <v>143.94</v>
      </c>
    </row>
    <row r="192" spans="1:9" x14ac:dyDescent="0.25">
      <c r="A192" s="19" t="s">
        <v>1110</v>
      </c>
      <c r="B192">
        <v>29.89</v>
      </c>
      <c r="C192">
        <v>0</v>
      </c>
      <c r="D192">
        <v>7.98</v>
      </c>
      <c r="E192">
        <v>12.33</v>
      </c>
      <c r="F192">
        <v>702.71</v>
      </c>
      <c r="G192">
        <v>2116.69</v>
      </c>
      <c r="H192">
        <v>16.350000000000001</v>
      </c>
      <c r="I192">
        <v>41.56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I192"/>
  <sheetViews>
    <sheetView workbookViewId="0">
      <selection activeCell="A3" sqref="A3"/>
    </sheetView>
  </sheetViews>
  <sheetFormatPr baseColWidth="10" defaultColWidth="9.140625" defaultRowHeight="15" x14ac:dyDescent="0.25"/>
  <cols>
    <col min="1" max="1" width="108" bestFit="1" customWidth="1"/>
    <col min="2" max="9" width="16.85546875" bestFit="1" customWidth="1"/>
  </cols>
  <sheetData>
    <row r="2" spans="1:9" x14ac:dyDescent="0.25">
      <c r="A2" s="14" t="s">
        <v>1187</v>
      </c>
    </row>
    <row r="3" spans="1:9" x14ac:dyDescent="0.25">
      <c r="A3" s="13" t="s">
        <v>1215</v>
      </c>
      <c r="B3" s="13" t="s">
        <v>1136</v>
      </c>
      <c r="C3" s="13" t="s">
        <v>1134</v>
      </c>
      <c r="D3" s="13" t="s">
        <v>1133</v>
      </c>
      <c r="E3" s="13" t="s">
        <v>1132</v>
      </c>
      <c r="F3" s="13" t="s">
        <v>1131</v>
      </c>
      <c r="G3" s="13" t="s">
        <v>1130</v>
      </c>
      <c r="H3" s="13" t="s">
        <v>1129</v>
      </c>
      <c r="I3" s="13" t="s">
        <v>1135</v>
      </c>
    </row>
    <row r="4" spans="1:9" x14ac:dyDescent="0.25">
      <c r="A4" s="19" t="s">
        <v>920</v>
      </c>
      <c r="B4">
        <v>41.42</v>
      </c>
      <c r="C4">
        <v>0</v>
      </c>
      <c r="D4">
        <v>1.26</v>
      </c>
      <c r="E4">
        <v>1155.8599999999999</v>
      </c>
      <c r="F4">
        <v>1000.19</v>
      </c>
      <c r="G4">
        <v>773.38</v>
      </c>
      <c r="H4">
        <v>1884.36</v>
      </c>
      <c r="I4">
        <v>0</v>
      </c>
    </row>
    <row r="5" spans="1:9" x14ac:dyDescent="0.25">
      <c r="A5" s="19" t="s">
        <v>925</v>
      </c>
      <c r="B5">
        <v>2.81</v>
      </c>
      <c r="C5">
        <v>0</v>
      </c>
      <c r="D5">
        <v>0</v>
      </c>
      <c r="E5">
        <v>31.58</v>
      </c>
      <c r="F5">
        <v>26.12</v>
      </c>
      <c r="G5">
        <v>60.84</v>
      </c>
      <c r="H5">
        <v>15.67</v>
      </c>
      <c r="I5">
        <v>0</v>
      </c>
    </row>
    <row r="6" spans="1:9" x14ac:dyDescent="0.25">
      <c r="A6" s="19" t="s">
        <v>926</v>
      </c>
      <c r="B6">
        <v>1.35</v>
      </c>
      <c r="C6">
        <v>0</v>
      </c>
      <c r="D6">
        <v>0</v>
      </c>
      <c r="E6">
        <v>2.21</v>
      </c>
      <c r="F6">
        <v>91.13</v>
      </c>
      <c r="G6">
        <v>33.869999999999997</v>
      </c>
      <c r="H6">
        <v>2.87</v>
      </c>
      <c r="I6">
        <v>0</v>
      </c>
    </row>
    <row r="7" spans="1:9" x14ac:dyDescent="0.25">
      <c r="A7" s="19" t="s">
        <v>927</v>
      </c>
      <c r="B7">
        <v>0.64</v>
      </c>
      <c r="C7">
        <v>0</v>
      </c>
      <c r="D7">
        <v>0</v>
      </c>
      <c r="E7">
        <v>0</v>
      </c>
      <c r="F7">
        <v>2.83</v>
      </c>
      <c r="G7">
        <v>102.55</v>
      </c>
      <c r="H7">
        <v>0</v>
      </c>
      <c r="I7">
        <v>0</v>
      </c>
    </row>
    <row r="8" spans="1:9" x14ac:dyDescent="0.25">
      <c r="A8" s="19" t="s">
        <v>921</v>
      </c>
      <c r="B8">
        <v>0</v>
      </c>
      <c r="C8">
        <v>0</v>
      </c>
      <c r="D8">
        <v>0</v>
      </c>
      <c r="E8">
        <v>2.72</v>
      </c>
      <c r="F8">
        <v>19.350000000000001</v>
      </c>
      <c r="G8">
        <v>0</v>
      </c>
      <c r="H8">
        <v>106.59</v>
      </c>
      <c r="I8">
        <v>0</v>
      </c>
    </row>
    <row r="9" spans="1:9" x14ac:dyDescent="0.25">
      <c r="A9" s="19" t="s">
        <v>928</v>
      </c>
      <c r="B9">
        <v>0.36</v>
      </c>
      <c r="C9">
        <v>0</v>
      </c>
      <c r="D9">
        <v>67.13</v>
      </c>
      <c r="E9">
        <v>8.2899999999999991</v>
      </c>
      <c r="F9">
        <v>3.01</v>
      </c>
      <c r="G9">
        <v>0</v>
      </c>
      <c r="H9">
        <v>0</v>
      </c>
      <c r="I9">
        <v>0</v>
      </c>
    </row>
    <row r="10" spans="1:9" x14ac:dyDescent="0.25">
      <c r="A10" s="19" t="s">
        <v>929</v>
      </c>
      <c r="B10">
        <v>7.29</v>
      </c>
      <c r="C10">
        <v>0</v>
      </c>
      <c r="D10">
        <v>31.91</v>
      </c>
      <c r="E10">
        <v>177.47</v>
      </c>
      <c r="F10">
        <v>18.27</v>
      </c>
      <c r="G10">
        <v>0</v>
      </c>
      <c r="H10">
        <v>0</v>
      </c>
      <c r="I10">
        <v>0</v>
      </c>
    </row>
    <row r="11" spans="1:9" x14ac:dyDescent="0.25">
      <c r="A11" s="19" t="s">
        <v>930</v>
      </c>
      <c r="B11">
        <v>0.19</v>
      </c>
      <c r="C11">
        <v>0</v>
      </c>
      <c r="D11">
        <v>96.57</v>
      </c>
      <c r="E11">
        <v>21.61</v>
      </c>
      <c r="F11">
        <v>14.65</v>
      </c>
      <c r="G11">
        <v>11.9</v>
      </c>
      <c r="H11">
        <v>0</v>
      </c>
      <c r="I11">
        <v>0</v>
      </c>
    </row>
    <row r="12" spans="1:9" x14ac:dyDescent="0.25">
      <c r="A12" s="19" t="s">
        <v>931</v>
      </c>
      <c r="B12">
        <v>5.97</v>
      </c>
      <c r="C12">
        <v>0</v>
      </c>
      <c r="D12">
        <v>0</v>
      </c>
      <c r="E12">
        <v>56.42</v>
      </c>
      <c r="F12">
        <v>80.989999999999995</v>
      </c>
      <c r="G12">
        <v>114.48</v>
      </c>
      <c r="H12">
        <v>251.84</v>
      </c>
      <c r="I12">
        <v>0</v>
      </c>
    </row>
    <row r="13" spans="1:9" x14ac:dyDescent="0.25">
      <c r="A13" s="19" t="s">
        <v>932</v>
      </c>
      <c r="B13">
        <v>0.15</v>
      </c>
      <c r="C13">
        <v>0</v>
      </c>
      <c r="D13">
        <v>0.91</v>
      </c>
      <c r="E13">
        <v>64.12</v>
      </c>
      <c r="F13">
        <v>88.89</v>
      </c>
      <c r="G13">
        <v>3.01</v>
      </c>
      <c r="H13">
        <v>1.04</v>
      </c>
      <c r="I13">
        <v>0</v>
      </c>
    </row>
    <row r="14" spans="1:9" x14ac:dyDescent="0.25">
      <c r="A14" s="19" t="s">
        <v>933</v>
      </c>
      <c r="B14">
        <v>1.22</v>
      </c>
      <c r="C14">
        <v>0</v>
      </c>
      <c r="D14">
        <v>0.25</v>
      </c>
      <c r="E14">
        <v>12.69</v>
      </c>
      <c r="F14">
        <v>38.94</v>
      </c>
      <c r="G14">
        <v>141.27000000000001</v>
      </c>
      <c r="H14">
        <v>0</v>
      </c>
      <c r="I14">
        <v>0</v>
      </c>
    </row>
    <row r="15" spans="1:9" x14ac:dyDescent="0.25">
      <c r="A15" s="19" t="s">
        <v>934</v>
      </c>
      <c r="B15">
        <v>0.44</v>
      </c>
      <c r="C15">
        <v>0</v>
      </c>
      <c r="D15">
        <v>0.42</v>
      </c>
      <c r="E15">
        <v>11.07</v>
      </c>
      <c r="F15">
        <v>52.18</v>
      </c>
      <c r="G15">
        <v>17.71</v>
      </c>
      <c r="H15">
        <v>74.06</v>
      </c>
      <c r="I15">
        <v>0</v>
      </c>
    </row>
    <row r="16" spans="1:9" x14ac:dyDescent="0.25">
      <c r="A16" s="19" t="s">
        <v>935</v>
      </c>
      <c r="B16">
        <v>3.41</v>
      </c>
      <c r="C16">
        <v>3.79</v>
      </c>
      <c r="D16">
        <v>0</v>
      </c>
      <c r="E16">
        <v>98.72</v>
      </c>
      <c r="F16">
        <v>0</v>
      </c>
      <c r="G16">
        <v>0</v>
      </c>
      <c r="H16">
        <v>0</v>
      </c>
      <c r="I16">
        <v>0</v>
      </c>
    </row>
    <row r="17" spans="1:9" x14ac:dyDescent="0.25">
      <c r="A17" s="19" t="s">
        <v>936</v>
      </c>
      <c r="B17">
        <v>1.54</v>
      </c>
      <c r="C17">
        <v>0</v>
      </c>
      <c r="D17">
        <v>0</v>
      </c>
      <c r="E17">
        <v>18.98</v>
      </c>
      <c r="F17">
        <v>35.659999999999997</v>
      </c>
      <c r="G17">
        <v>48.77</v>
      </c>
      <c r="H17">
        <v>0</v>
      </c>
      <c r="I17">
        <v>0</v>
      </c>
    </row>
    <row r="18" spans="1:9" x14ac:dyDescent="0.25">
      <c r="A18" s="19" t="s">
        <v>937</v>
      </c>
      <c r="B18">
        <v>6.58</v>
      </c>
      <c r="C18">
        <v>0</v>
      </c>
      <c r="D18">
        <v>51.82</v>
      </c>
      <c r="E18">
        <v>154.74</v>
      </c>
      <c r="F18">
        <v>621.13</v>
      </c>
      <c r="G18">
        <v>590.02</v>
      </c>
      <c r="H18">
        <v>280.32</v>
      </c>
      <c r="I18">
        <v>0</v>
      </c>
    </row>
    <row r="19" spans="1:9" x14ac:dyDescent="0.25">
      <c r="A19" s="19" t="s">
        <v>938</v>
      </c>
      <c r="B19">
        <v>5.86</v>
      </c>
      <c r="C19">
        <v>0</v>
      </c>
      <c r="D19">
        <v>17.82</v>
      </c>
      <c r="E19">
        <v>126.76</v>
      </c>
      <c r="F19">
        <v>89.3</v>
      </c>
      <c r="G19">
        <v>0</v>
      </c>
      <c r="H19">
        <v>0</v>
      </c>
      <c r="I19">
        <v>0</v>
      </c>
    </row>
    <row r="20" spans="1:9" x14ac:dyDescent="0.25">
      <c r="A20" s="19" t="s">
        <v>939</v>
      </c>
      <c r="B20">
        <v>2.48</v>
      </c>
      <c r="C20">
        <v>0</v>
      </c>
      <c r="D20">
        <v>4.6399999999999997</v>
      </c>
      <c r="E20">
        <v>33.549999999999997</v>
      </c>
      <c r="F20">
        <v>172.86</v>
      </c>
      <c r="G20">
        <v>46.97</v>
      </c>
      <c r="H20">
        <v>34.08</v>
      </c>
      <c r="I20">
        <v>0</v>
      </c>
    </row>
    <row r="21" spans="1:9" x14ac:dyDescent="0.25">
      <c r="A21" s="19" t="s">
        <v>940</v>
      </c>
      <c r="B21">
        <v>1.97</v>
      </c>
      <c r="C21">
        <v>0</v>
      </c>
      <c r="D21">
        <v>0</v>
      </c>
      <c r="E21">
        <v>11.32</v>
      </c>
      <c r="F21">
        <v>47.11</v>
      </c>
      <c r="G21">
        <v>259.33999999999997</v>
      </c>
      <c r="H21">
        <v>4.5599999999999996</v>
      </c>
      <c r="I21">
        <v>0</v>
      </c>
    </row>
    <row r="22" spans="1:9" x14ac:dyDescent="0.25">
      <c r="A22" s="19" t="s">
        <v>941</v>
      </c>
      <c r="B22">
        <v>0.22</v>
      </c>
      <c r="C22">
        <v>0</v>
      </c>
      <c r="D22">
        <v>0</v>
      </c>
      <c r="E22">
        <v>25.34</v>
      </c>
      <c r="F22">
        <v>49.81</v>
      </c>
      <c r="G22">
        <v>0.03</v>
      </c>
      <c r="H22">
        <v>0</v>
      </c>
      <c r="I22">
        <v>0</v>
      </c>
    </row>
    <row r="23" spans="1:9" x14ac:dyDescent="0.25">
      <c r="A23" s="19" t="s">
        <v>942</v>
      </c>
      <c r="B23">
        <v>3.26</v>
      </c>
      <c r="C23">
        <v>0</v>
      </c>
      <c r="D23">
        <v>0</v>
      </c>
      <c r="E23">
        <v>92.29</v>
      </c>
      <c r="F23">
        <v>72.680000000000007</v>
      </c>
      <c r="G23">
        <v>171.69</v>
      </c>
      <c r="H23">
        <v>573.05999999999995</v>
      </c>
      <c r="I23">
        <v>0</v>
      </c>
    </row>
    <row r="24" spans="1:9" x14ac:dyDescent="0.25">
      <c r="A24" s="19" t="s">
        <v>943</v>
      </c>
      <c r="B24">
        <v>1.57</v>
      </c>
      <c r="C24">
        <v>0</v>
      </c>
      <c r="D24">
        <v>0</v>
      </c>
      <c r="E24">
        <v>57.57</v>
      </c>
      <c r="F24">
        <v>4.0599999999999996</v>
      </c>
      <c r="G24">
        <v>2.58</v>
      </c>
      <c r="H24">
        <v>0</v>
      </c>
      <c r="I24">
        <v>0</v>
      </c>
    </row>
    <row r="25" spans="1:9" x14ac:dyDescent="0.25">
      <c r="A25" s="19" t="s">
        <v>944</v>
      </c>
      <c r="B25">
        <v>10.74</v>
      </c>
      <c r="C25">
        <v>0</v>
      </c>
      <c r="D25">
        <v>0</v>
      </c>
      <c r="E25">
        <v>99.05</v>
      </c>
      <c r="F25">
        <v>344.68</v>
      </c>
      <c r="G25">
        <v>0</v>
      </c>
      <c r="H25">
        <v>56.78</v>
      </c>
      <c r="I25">
        <v>0</v>
      </c>
    </row>
    <row r="26" spans="1:9" x14ac:dyDescent="0.25">
      <c r="A26" s="19" t="s">
        <v>945</v>
      </c>
      <c r="B26">
        <v>9.66</v>
      </c>
      <c r="C26">
        <v>0</v>
      </c>
      <c r="D26">
        <v>8.01</v>
      </c>
      <c r="E26">
        <v>67.569999999999993</v>
      </c>
      <c r="F26">
        <v>193.36</v>
      </c>
      <c r="G26">
        <v>2.4</v>
      </c>
      <c r="H26">
        <v>75.25</v>
      </c>
      <c r="I26">
        <v>0</v>
      </c>
    </row>
    <row r="27" spans="1:9" x14ac:dyDescent="0.25">
      <c r="A27" s="19" t="s">
        <v>946</v>
      </c>
      <c r="B27">
        <v>5.05</v>
      </c>
      <c r="C27">
        <v>0</v>
      </c>
      <c r="D27">
        <v>0</v>
      </c>
      <c r="E27">
        <v>48.81</v>
      </c>
      <c r="F27">
        <v>100.73</v>
      </c>
      <c r="G27">
        <v>99.48</v>
      </c>
      <c r="H27">
        <v>52.5</v>
      </c>
      <c r="I27">
        <v>0</v>
      </c>
    </row>
    <row r="28" spans="1:9" x14ac:dyDescent="0.25">
      <c r="A28" s="19" t="s">
        <v>947</v>
      </c>
      <c r="B28">
        <v>0.18</v>
      </c>
      <c r="C28">
        <v>0</v>
      </c>
      <c r="D28">
        <v>0</v>
      </c>
      <c r="E28">
        <v>41.34</v>
      </c>
      <c r="F28">
        <v>2.79</v>
      </c>
      <c r="G28">
        <v>76.510000000000005</v>
      </c>
      <c r="H28">
        <v>40.4</v>
      </c>
      <c r="I28">
        <v>0</v>
      </c>
    </row>
    <row r="29" spans="1:9" x14ac:dyDescent="0.25">
      <c r="A29" s="19" t="s">
        <v>948</v>
      </c>
      <c r="B29">
        <v>1.49</v>
      </c>
      <c r="C29">
        <v>0</v>
      </c>
      <c r="D29">
        <v>0</v>
      </c>
      <c r="E29">
        <v>6.71</v>
      </c>
      <c r="F29">
        <v>12.31</v>
      </c>
      <c r="G29">
        <v>89.54</v>
      </c>
      <c r="H29">
        <v>0</v>
      </c>
      <c r="I29">
        <v>0</v>
      </c>
    </row>
    <row r="30" spans="1:9" x14ac:dyDescent="0.25">
      <c r="A30" s="19" t="s">
        <v>949</v>
      </c>
      <c r="B30">
        <v>12.9</v>
      </c>
      <c r="C30">
        <v>8.66</v>
      </c>
      <c r="D30">
        <v>14.67</v>
      </c>
      <c r="E30">
        <v>95.61</v>
      </c>
      <c r="F30">
        <v>0.27</v>
      </c>
      <c r="G30">
        <v>0</v>
      </c>
      <c r="H30">
        <v>0</v>
      </c>
      <c r="I30">
        <v>0</v>
      </c>
    </row>
    <row r="31" spans="1:9" x14ac:dyDescent="0.25">
      <c r="A31" s="19" t="s">
        <v>950</v>
      </c>
      <c r="B31">
        <v>0.6</v>
      </c>
      <c r="C31">
        <v>0</v>
      </c>
      <c r="D31">
        <v>0</v>
      </c>
      <c r="E31">
        <v>62.37</v>
      </c>
      <c r="F31">
        <v>58.8</v>
      </c>
      <c r="G31">
        <v>240.61</v>
      </c>
      <c r="H31">
        <v>368.8</v>
      </c>
      <c r="I31">
        <v>0</v>
      </c>
    </row>
    <row r="32" spans="1:9" x14ac:dyDescent="0.25">
      <c r="A32" s="19" t="s">
        <v>951</v>
      </c>
      <c r="B32">
        <v>0.82</v>
      </c>
      <c r="C32">
        <v>0</v>
      </c>
      <c r="D32">
        <v>1.29</v>
      </c>
      <c r="E32">
        <v>78.2</v>
      </c>
      <c r="F32">
        <v>43.29</v>
      </c>
      <c r="G32">
        <v>33.58</v>
      </c>
      <c r="H32">
        <v>10.23</v>
      </c>
      <c r="I32">
        <v>0</v>
      </c>
    </row>
    <row r="33" spans="1:9" x14ac:dyDescent="0.25">
      <c r="A33" s="19" t="s">
        <v>952</v>
      </c>
      <c r="B33">
        <v>3.51</v>
      </c>
      <c r="C33">
        <v>0</v>
      </c>
      <c r="D33">
        <v>0</v>
      </c>
      <c r="E33">
        <v>60.18</v>
      </c>
      <c r="F33">
        <v>103.67</v>
      </c>
      <c r="G33">
        <v>676.78</v>
      </c>
      <c r="H33">
        <v>382.97</v>
      </c>
      <c r="I33">
        <v>0</v>
      </c>
    </row>
    <row r="34" spans="1:9" x14ac:dyDescent="0.25">
      <c r="A34" s="19" t="s">
        <v>953</v>
      </c>
      <c r="B34">
        <v>16.28</v>
      </c>
      <c r="C34">
        <v>1.03</v>
      </c>
      <c r="D34">
        <v>37.36</v>
      </c>
      <c r="E34">
        <v>753.73</v>
      </c>
      <c r="F34">
        <v>0</v>
      </c>
      <c r="G34">
        <v>0</v>
      </c>
      <c r="H34">
        <v>0</v>
      </c>
      <c r="I34">
        <v>0</v>
      </c>
    </row>
    <row r="35" spans="1:9" x14ac:dyDescent="0.25">
      <c r="A35" s="19" t="s">
        <v>954</v>
      </c>
      <c r="B35">
        <v>10.45</v>
      </c>
      <c r="C35">
        <v>0</v>
      </c>
      <c r="D35">
        <v>0</v>
      </c>
      <c r="E35">
        <v>95.57</v>
      </c>
      <c r="F35">
        <v>19.57</v>
      </c>
      <c r="G35">
        <v>0</v>
      </c>
      <c r="H35">
        <v>0</v>
      </c>
      <c r="I35">
        <v>0</v>
      </c>
    </row>
    <row r="36" spans="1:9" x14ac:dyDescent="0.25">
      <c r="A36" s="19" t="s">
        <v>955</v>
      </c>
      <c r="B36">
        <v>34.92</v>
      </c>
      <c r="C36">
        <v>0</v>
      </c>
      <c r="D36">
        <v>113.06</v>
      </c>
      <c r="E36">
        <v>68.63</v>
      </c>
      <c r="F36">
        <v>9.2899999999999991</v>
      </c>
      <c r="G36">
        <v>0</v>
      </c>
      <c r="H36">
        <v>0</v>
      </c>
      <c r="I36">
        <v>0</v>
      </c>
    </row>
    <row r="37" spans="1:9" x14ac:dyDescent="0.25">
      <c r="A37" s="19" t="s">
        <v>956</v>
      </c>
      <c r="B37">
        <v>0.11</v>
      </c>
      <c r="C37">
        <v>0</v>
      </c>
      <c r="D37">
        <v>0</v>
      </c>
      <c r="E37">
        <v>58.29</v>
      </c>
      <c r="F37">
        <v>22.6</v>
      </c>
      <c r="G37">
        <v>327.57</v>
      </c>
      <c r="H37">
        <v>227.51</v>
      </c>
      <c r="I37">
        <v>0</v>
      </c>
    </row>
    <row r="38" spans="1:9" x14ac:dyDescent="0.25">
      <c r="A38" s="19" t="s">
        <v>957</v>
      </c>
      <c r="B38">
        <v>0.41</v>
      </c>
      <c r="C38">
        <v>0</v>
      </c>
      <c r="D38">
        <v>290.33</v>
      </c>
      <c r="E38">
        <v>24.26</v>
      </c>
      <c r="F38">
        <v>101.59</v>
      </c>
      <c r="G38">
        <v>0</v>
      </c>
      <c r="H38">
        <v>0</v>
      </c>
      <c r="I38">
        <v>0</v>
      </c>
    </row>
    <row r="39" spans="1:9" x14ac:dyDescent="0.25">
      <c r="A39" s="19" t="s">
        <v>958</v>
      </c>
      <c r="B39">
        <v>1.46</v>
      </c>
      <c r="C39">
        <v>0</v>
      </c>
      <c r="D39">
        <v>75.81</v>
      </c>
      <c r="E39">
        <v>40.32</v>
      </c>
      <c r="F39">
        <v>38.479999999999997</v>
      </c>
      <c r="G39">
        <v>4.55</v>
      </c>
      <c r="H39">
        <v>0</v>
      </c>
      <c r="I39">
        <v>0</v>
      </c>
    </row>
    <row r="40" spans="1:9" x14ac:dyDescent="0.25">
      <c r="A40" s="19" t="s">
        <v>959</v>
      </c>
      <c r="B40">
        <v>1.1599999999999999</v>
      </c>
      <c r="C40">
        <v>0</v>
      </c>
      <c r="D40">
        <v>0</v>
      </c>
      <c r="E40">
        <v>37.08</v>
      </c>
      <c r="F40">
        <v>43.97</v>
      </c>
      <c r="G40">
        <v>22.64</v>
      </c>
      <c r="H40">
        <v>0</v>
      </c>
      <c r="I40">
        <v>0</v>
      </c>
    </row>
    <row r="41" spans="1:9" x14ac:dyDescent="0.25">
      <c r="A41" s="19" t="s">
        <v>960</v>
      </c>
      <c r="B41">
        <v>0.19</v>
      </c>
      <c r="C41">
        <v>0</v>
      </c>
      <c r="D41">
        <v>44.79</v>
      </c>
      <c r="E41">
        <v>16.440000000000001</v>
      </c>
      <c r="F41">
        <v>27.93</v>
      </c>
      <c r="G41">
        <v>39.28</v>
      </c>
      <c r="H41">
        <v>13.15</v>
      </c>
      <c r="I41">
        <v>0</v>
      </c>
    </row>
    <row r="42" spans="1:9" x14ac:dyDescent="0.25">
      <c r="A42" s="19" t="s">
        <v>961</v>
      </c>
      <c r="B42">
        <v>1.85</v>
      </c>
      <c r="C42">
        <v>0</v>
      </c>
      <c r="D42">
        <v>0.1</v>
      </c>
      <c r="E42">
        <v>17.13</v>
      </c>
      <c r="F42">
        <v>17.03</v>
      </c>
      <c r="G42">
        <v>0</v>
      </c>
      <c r="H42">
        <v>0</v>
      </c>
      <c r="I42">
        <v>0</v>
      </c>
    </row>
    <row r="43" spans="1:9" x14ac:dyDescent="0.25">
      <c r="A43" s="19" t="s">
        <v>962</v>
      </c>
      <c r="B43">
        <v>7.0000000000000007E-2</v>
      </c>
      <c r="C43">
        <v>0</v>
      </c>
      <c r="D43">
        <v>0</v>
      </c>
      <c r="E43">
        <v>46.44</v>
      </c>
      <c r="F43">
        <v>127.39</v>
      </c>
      <c r="G43">
        <v>6.47</v>
      </c>
      <c r="H43">
        <v>0</v>
      </c>
      <c r="I43">
        <v>0</v>
      </c>
    </row>
    <row r="44" spans="1:9" x14ac:dyDescent="0.25">
      <c r="A44" s="19" t="s">
        <v>963</v>
      </c>
      <c r="B44">
        <v>28.59</v>
      </c>
      <c r="C44">
        <v>5.99</v>
      </c>
      <c r="D44">
        <v>38.22</v>
      </c>
      <c r="E44">
        <v>517.29</v>
      </c>
      <c r="F44">
        <v>4.32</v>
      </c>
      <c r="G44">
        <v>0</v>
      </c>
      <c r="H44">
        <v>0</v>
      </c>
      <c r="I44">
        <v>0</v>
      </c>
    </row>
    <row r="45" spans="1:9" x14ac:dyDescent="0.25">
      <c r="A45" s="19" t="s">
        <v>964</v>
      </c>
      <c r="B45">
        <v>0.32</v>
      </c>
      <c r="C45">
        <v>0</v>
      </c>
      <c r="D45">
        <v>0</v>
      </c>
      <c r="E45">
        <v>6.72</v>
      </c>
      <c r="F45">
        <v>1.44</v>
      </c>
      <c r="G45">
        <v>62.43</v>
      </c>
      <c r="H45">
        <v>73.25</v>
      </c>
      <c r="I45">
        <v>0</v>
      </c>
    </row>
    <row r="46" spans="1:9" x14ac:dyDescent="0.25">
      <c r="A46" s="19" t="s">
        <v>965</v>
      </c>
      <c r="B46">
        <v>5.03</v>
      </c>
      <c r="C46">
        <v>0</v>
      </c>
      <c r="D46">
        <v>27.64</v>
      </c>
      <c r="E46">
        <v>343.44</v>
      </c>
      <c r="F46">
        <v>445.86</v>
      </c>
      <c r="G46">
        <v>280.38</v>
      </c>
      <c r="H46">
        <v>60.6</v>
      </c>
      <c r="I46">
        <v>0</v>
      </c>
    </row>
    <row r="47" spans="1:9" x14ac:dyDescent="0.25">
      <c r="A47" s="19" t="s">
        <v>966</v>
      </c>
      <c r="B47">
        <v>0.26</v>
      </c>
      <c r="C47">
        <v>0</v>
      </c>
      <c r="D47">
        <v>0</v>
      </c>
      <c r="E47">
        <v>8.5299999999999994</v>
      </c>
      <c r="F47">
        <v>7.84</v>
      </c>
      <c r="G47">
        <v>49.26</v>
      </c>
      <c r="H47">
        <v>44.54</v>
      </c>
      <c r="I47">
        <v>0</v>
      </c>
    </row>
    <row r="48" spans="1:9" x14ac:dyDescent="0.25">
      <c r="A48" s="19" t="s">
        <v>967</v>
      </c>
      <c r="B48">
        <v>81.27</v>
      </c>
      <c r="C48">
        <v>0</v>
      </c>
      <c r="D48">
        <v>18</v>
      </c>
      <c r="E48">
        <v>1215.93</v>
      </c>
      <c r="F48">
        <v>2128.0700000000002</v>
      </c>
      <c r="G48">
        <v>2924.35</v>
      </c>
      <c r="H48">
        <v>3333.12</v>
      </c>
      <c r="I48">
        <v>0</v>
      </c>
    </row>
    <row r="49" spans="1:9" x14ac:dyDescent="0.25">
      <c r="A49" s="19" t="s">
        <v>969</v>
      </c>
      <c r="B49">
        <v>0.08</v>
      </c>
      <c r="C49">
        <v>0</v>
      </c>
      <c r="D49">
        <v>0</v>
      </c>
      <c r="E49">
        <v>0.06</v>
      </c>
      <c r="F49">
        <v>3.7</v>
      </c>
      <c r="G49">
        <v>66.77</v>
      </c>
      <c r="H49">
        <v>4.53</v>
      </c>
      <c r="I49">
        <v>0</v>
      </c>
    </row>
    <row r="50" spans="1:9" x14ac:dyDescent="0.25">
      <c r="A50" s="19" t="s">
        <v>970</v>
      </c>
      <c r="B50">
        <v>9.74</v>
      </c>
      <c r="C50">
        <v>6.59</v>
      </c>
      <c r="D50">
        <v>74.540000000000006</v>
      </c>
      <c r="E50">
        <v>88.51</v>
      </c>
      <c r="F50">
        <v>97.4</v>
      </c>
      <c r="G50">
        <v>0</v>
      </c>
      <c r="H50">
        <v>0</v>
      </c>
      <c r="I50">
        <v>0</v>
      </c>
    </row>
    <row r="51" spans="1:9" x14ac:dyDescent="0.25">
      <c r="A51" s="19" t="s">
        <v>971</v>
      </c>
      <c r="B51">
        <v>5.64</v>
      </c>
      <c r="C51">
        <v>0</v>
      </c>
      <c r="D51">
        <v>0</v>
      </c>
      <c r="E51">
        <v>153.25</v>
      </c>
      <c r="F51">
        <v>8.1300000000000008</v>
      </c>
      <c r="G51">
        <v>0</v>
      </c>
      <c r="H51">
        <v>0</v>
      </c>
      <c r="I51">
        <v>0</v>
      </c>
    </row>
    <row r="52" spans="1:9" x14ac:dyDescent="0.25">
      <c r="A52" s="19" t="s">
        <v>972</v>
      </c>
      <c r="B52">
        <v>4.7</v>
      </c>
      <c r="C52">
        <v>0</v>
      </c>
      <c r="D52">
        <v>0</v>
      </c>
      <c r="E52">
        <v>33.85</v>
      </c>
      <c r="F52">
        <v>112.29</v>
      </c>
      <c r="G52">
        <v>106.77</v>
      </c>
      <c r="H52">
        <v>0</v>
      </c>
      <c r="I52">
        <v>0</v>
      </c>
    </row>
    <row r="53" spans="1:9" x14ac:dyDescent="0.25">
      <c r="A53" s="19" t="s">
        <v>973</v>
      </c>
      <c r="B53">
        <v>0.67</v>
      </c>
      <c r="C53">
        <v>0</v>
      </c>
      <c r="D53">
        <v>66.52</v>
      </c>
      <c r="E53">
        <v>61.21</v>
      </c>
      <c r="F53">
        <v>19.89</v>
      </c>
      <c r="G53">
        <v>0</v>
      </c>
      <c r="H53">
        <v>0</v>
      </c>
      <c r="I53">
        <v>0</v>
      </c>
    </row>
    <row r="54" spans="1:9" x14ac:dyDescent="0.25">
      <c r="A54" s="19" t="s">
        <v>975</v>
      </c>
      <c r="B54">
        <v>0</v>
      </c>
      <c r="C54">
        <v>7.92</v>
      </c>
      <c r="D54">
        <v>90.07</v>
      </c>
      <c r="E54">
        <v>26.38</v>
      </c>
      <c r="F54">
        <v>16.41</v>
      </c>
      <c r="G54">
        <v>0</v>
      </c>
      <c r="H54">
        <v>0</v>
      </c>
      <c r="I54">
        <v>0</v>
      </c>
    </row>
    <row r="55" spans="1:9" x14ac:dyDescent="0.25">
      <c r="A55" s="19" t="s">
        <v>976</v>
      </c>
      <c r="B55">
        <v>14</v>
      </c>
      <c r="C55">
        <v>0</v>
      </c>
      <c r="D55">
        <v>5.57</v>
      </c>
      <c r="E55">
        <v>144.31</v>
      </c>
      <c r="F55">
        <v>101.37</v>
      </c>
      <c r="G55">
        <v>0</v>
      </c>
      <c r="H55">
        <v>0</v>
      </c>
      <c r="I55">
        <v>0</v>
      </c>
    </row>
    <row r="56" spans="1:9" x14ac:dyDescent="0.25">
      <c r="A56" s="19" t="s">
        <v>977</v>
      </c>
      <c r="B56">
        <v>2.83</v>
      </c>
      <c r="C56">
        <v>0</v>
      </c>
      <c r="D56">
        <v>201.11</v>
      </c>
      <c r="E56">
        <v>6.54</v>
      </c>
      <c r="F56">
        <v>47.1</v>
      </c>
      <c r="G56">
        <v>0</v>
      </c>
      <c r="H56">
        <v>0</v>
      </c>
      <c r="I56">
        <v>0</v>
      </c>
    </row>
    <row r="57" spans="1:9" x14ac:dyDescent="0.25">
      <c r="A57" s="19" t="s">
        <v>978</v>
      </c>
      <c r="B57">
        <v>1.53</v>
      </c>
      <c r="C57">
        <v>0</v>
      </c>
      <c r="D57">
        <v>0</v>
      </c>
      <c r="E57">
        <v>16.559999999999999</v>
      </c>
      <c r="F57">
        <v>16.13</v>
      </c>
      <c r="G57">
        <v>52.22</v>
      </c>
      <c r="H57">
        <v>100.61</v>
      </c>
      <c r="I57">
        <v>0</v>
      </c>
    </row>
    <row r="58" spans="1:9" x14ac:dyDescent="0.25">
      <c r="A58" s="19" t="s">
        <v>979</v>
      </c>
      <c r="B58">
        <v>0.7</v>
      </c>
      <c r="C58">
        <v>0</v>
      </c>
      <c r="D58">
        <v>89.26</v>
      </c>
      <c r="E58">
        <v>66.180000000000007</v>
      </c>
      <c r="F58">
        <v>0.54</v>
      </c>
      <c r="G58">
        <v>0</v>
      </c>
      <c r="H58">
        <v>0</v>
      </c>
      <c r="I58">
        <v>0</v>
      </c>
    </row>
    <row r="59" spans="1:9" x14ac:dyDescent="0.25">
      <c r="A59" s="19" t="s">
        <v>980</v>
      </c>
      <c r="B59">
        <v>0</v>
      </c>
      <c r="C59">
        <v>0</v>
      </c>
      <c r="D59">
        <v>0</v>
      </c>
      <c r="E59">
        <v>20.440000000000001</v>
      </c>
      <c r="F59">
        <v>9.17</v>
      </c>
      <c r="G59">
        <v>2</v>
      </c>
      <c r="H59">
        <v>174.24</v>
      </c>
      <c r="I59">
        <v>0</v>
      </c>
    </row>
    <row r="60" spans="1:9" x14ac:dyDescent="0.25">
      <c r="A60" s="19" t="s">
        <v>981</v>
      </c>
      <c r="B60">
        <v>18.45</v>
      </c>
      <c r="C60">
        <v>0</v>
      </c>
      <c r="D60">
        <v>323.27</v>
      </c>
      <c r="E60">
        <v>209.91</v>
      </c>
      <c r="F60">
        <v>174.83</v>
      </c>
      <c r="G60">
        <v>0</v>
      </c>
      <c r="H60">
        <v>0</v>
      </c>
      <c r="I60">
        <v>0</v>
      </c>
    </row>
    <row r="61" spans="1:9" x14ac:dyDescent="0.25">
      <c r="A61" s="19" t="s">
        <v>982</v>
      </c>
      <c r="B61">
        <v>11.85</v>
      </c>
      <c r="C61">
        <v>0</v>
      </c>
      <c r="D61">
        <v>0</v>
      </c>
      <c r="E61">
        <v>326.88</v>
      </c>
      <c r="F61">
        <v>1706.08</v>
      </c>
      <c r="G61">
        <v>0</v>
      </c>
      <c r="H61">
        <v>0</v>
      </c>
      <c r="I61">
        <v>0</v>
      </c>
    </row>
    <row r="62" spans="1:9" x14ac:dyDescent="0.25">
      <c r="A62" s="19" t="s">
        <v>983</v>
      </c>
      <c r="B62">
        <v>2.5</v>
      </c>
      <c r="C62">
        <v>0</v>
      </c>
      <c r="D62">
        <v>0</v>
      </c>
      <c r="E62">
        <v>111.99</v>
      </c>
      <c r="F62">
        <v>13.81</v>
      </c>
      <c r="G62">
        <v>0</v>
      </c>
      <c r="H62">
        <v>0</v>
      </c>
      <c r="I62">
        <v>0</v>
      </c>
    </row>
    <row r="63" spans="1:9" x14ac:dyDescent="0.25">
      <c r="A63" s="19" t="s">
        <v>984</v>
      </c>
      <c r="B63">
        <v>19.66</v>
      </c>
      <c r="C63">
        <v>25.8</v>
      </c>
      <c r="D63">
        <v>22.43</v>
      </c>
      <c r="E63">
        <v>695.34</v>
      </c>
      <c r="F63">
        <v>4.9400000000000004</v>
      </c>
      <c r="G63">
        <v>0</v>
      </c>
      <c r="H63">
        <v>0</v>
      </c>
      <c r="I63">
        <v>0</v>
      </c>
    </row>
    <row r="64" spans="1:9" x14ac:dyDescent="0.25">
      <c r="A64" s="19" t="s">
        <v>985</v>
      </c>
      <c r="B64">
        <v>4.83</v>
      </c>
      <c r="C64">
        <v>0</v>
      </c>
      <c r="D64">
        <v>0</v>
      </c>
      <c r="E64">
        <v>75.819999999999993</v>
      </c>
      <c r="F64">
        <v>223.34</v>
      </c>
      <c r="G64">
        <v>84.19</v>
      </c>
      <c r="H64">
        <v>32.11</v>
      </c>
      <c r="I64">
        <v>0</v>
      </c>
    </row>
    <row r="65" spans="1:9" x14ac:dyDescent="0.25">
      <c r="A65" s="19" t="s">
        <v>986</v>
      </c>
      <c r="B65">
        <v>33.82</v>
      </c>
      <c r="C65">
        <v>6.82</v>
      </c>
      <c r="D65">
        <v>28.24</v>
      </c>
      <c r="E65">
        <v>519.91</v>
      </c>
      <c r="F65">
        <v>52.76</v>
      </c>
      <c r="G65">
        <v>0</v>
      </c>
      <c r="H65">
        <v>0</v>
      </c>
      <c r="I65">
        <v>0</v>
      </c>
    </row>
    <row r="66" spans="1:9" x14ac:dyDescent="0.25">
      <c r="A66" s="19" t="s">
        <v>987</v>
      </c>
      <c r="B66">
        <v>2.57</v>
      </c>
      <c r="C66">
        <v>0</v>
      </c>
      <c r="D66">
        <v>136.47</v>
      </c>
      <c r="E66">
        <v>53.81</v>
      </c>
      <c r="F66">
        <v>105.03</v>
      </c>
      <c r="G66">
        <v>0</v>
      </c>
      <c r="H66">
        <v>0</v>
      </c>
      <c r="I66">
        <v>0</v>
      </c>
    </row>
    <row r="67" spans="1:9" x14ac:dyDescent="0.25">
      <c r="A67" s="19" t="s">
        <v>988</v>
      </c>
      <c r="B67">
        <v>2</v>
      </c>
      <c r="C67">
        <v>0</v>
      </c>
      <c r="D67">
        <v>0</v>
      </c>
      <c r="E67">
        <v>58.71</v>
      </c>
      <c r="F67">
        <v>13.97</v>
      </c>
      <c r="G67">
        <v>239.33</v>
      </c>
      <c r="H67">
        <v>275.55</v>
      </c>
      <c r="I67">
        <v>0</v>
      </c>
    </row>
    <row r="68" spans="1:9" x14ac:dyDescent="0.25">
      <c r="A68" s="19" t="s">
        <v>989</v>
      </c>
      <c r="B68">
        <v>0.27</v>
      </c>
      <c r="C68">
        <v>0</v>
      </c>
      <c r="D68">
        <v>0</v>
      </c>
      <c r="E68">
        <v>0</v>
      </c>
      <c r="F68">
        <v>64.150000000000006</v>
      </c>
      <c r="G68">
        <v>79.819999999999993</v>
      </c>
      <c r="H68">
        <v>3.84</v>
      </c>
      <c r="I68">
        <v>0</v>
      </c>
    </row>
    <row r="69" spans="1:9" x14ac:dyDescent="0.25">
      <c r="A69" s="19" t="s">
        <v>990</v>
      </c>
      <c r="B69">
        <v>0.36</v>
      </c>
      <c r="C69">
        <v>0</v>
      </c>
      <c r="D69">
        <v>97.32</v>
      </c>
      <c r="E69">
        <v>40.840000000000003</v>
      </c>
      <c r="F69">
        <v>98.2</v>
      </c>
      <c r="G69">
        <v>51.2</v>
      </c>
      <c r="H69">
        <v>2.06</v>
      </c>
      <c r="I69">
        <v>0</v>
      </c>
    </row>
    <row r="70" spans="1:9" x14ac:dyDescent="0.25">
      <c r="A70" s="19" t="s">
        <v>991</v>
      </c>
      <c r="B70">
        <v>8.16</v>
      </c>
      <c r="C70">
        <v>4.32</v>
      </c>
      <c r="D70">
        <v>33.08</v>
      </c>
      <c r="E70">
        <v>122.51</v>
      </c>
      <c r="F70">
        <v>76.12</v>
      </c>
      <c r="G70">
        <v>0</v>
      </c>
      <c r="H70">
        <v>0</v>
      </c>
      <c r="I70">
        <v>0</v>
      </c>
    </row>
    <row r="71" spans="1:9" x14ac:dyDescent="0.25">
      <c r="A71" s="19" t="s">
        <v>992</v>
      </c>
      <c r="B71">
        <v>16.77</v>
      </c>
      <c r="C71">
        <v>0</v>
      </c>
      <c r="D71">
        <v>75.81</v>
      </c>
      <c r="E71">
        <v>545.62</v>
      </c>
      <c r="F71">
        <v>630.23</v>
      </c>
      <c r="G71">
        <v>0.35</v>
      </c>
      <c r="H71">
        <v>11.49</v>
      </c>
      <c r="I71">
        <v>0</v>
      </c>
    </row>
    <row r="72" spans="1:9" x14ac:dyDescent="0.25">
      <c r="A72" s="19" t="s">
        <v>993</v>
      </c>
      <c r="B72">
        <v>0.78</v>
      </c>
      <c r="C72">
        <v>0</v>
      </c>
      <c r="D72">
        <v>0</v>
      </c>
      <c r="E72">
        <v>2.35</v>
      </c>
      <c r="F72">
        <v>11.68</v>
      </c>
      <c r="G72">
        <v>115.53</v>
      </c>
      <c r="H72">
        <v>0</v>
      </c>
      <c r="I72">
        <v>0</v>
      </c>
    </row>
    <row r="73" spans="1:9" x14ac:dyDescent="0.25">
      <c r="A73" s="19" t="s">
        <v>994</v>
      </c>
      <c r="B73">
        <v>12.35</v>
      </c>
      <c r="C73">
        <v>0</v>
      </c>
      <c r="D73">
        <v>1321.96</v>
      </c>
      <c r="E73">
        <v>134.51</v>
      </c>
      <c r="F73">
        <v>843.22</v>
      </c>
      <c r="G73">
        <v>0</v>
      </c>
      <c r="H73">
        <v>0</v>
      </c>
      <c r="I73">
        <v>0</v>
      </c>
    </row>
    <row r="74" spans="1:9" x14ac:dyDescent="0.25">
      <c r="A74" s="19" t="s">
        <v>995</v>
      </c>
      <c r="B74">
        <v>6.56</v>
      </c>
      <c r="C74">
        <v>0</v>
      </c>
      <c r="D74">
        <v>0</v>
      </c>
      <c r="E74">
        <v>199.16</v>
      </c>
      <c r="F74">
        <v>264.16000000000003</v>
      </c>
      <c r="G74">
        <v>8.2200000000000006</v>
      </c>
      <c r="H74">
        <v>107.55</v>
      </c>
      <c r="I74">
        <v>0</v>
      </c>
    </row>
    <row r="75" spans="1:9" x14ac:dyDescent="0.25">
      <c r="A75" s="19" t="s">
        <v>924</v>
      </c>
      <c r="B75">
        <v>8.51</v>
      </c>
      <c r="C75">
        <v>0</v>
      </c>
      <c r="D75">
        <v>0</v>
      </c>
      <c r="E75">
        <v>42.76</v>
      </c>
      <c r="F75">
        <v>75.72</v>
      </c>
      <c r="G75">
        <v>287.33</v>
      </c>
      <c r="H75">
        <v>219.13</v>
      </c>
      <c r="I75">
        <v>0</v>
      </c>
    </row>
    <row r="76" spans="1:9" x14ac:dyDescent="0.25">
      <c r="A76" s="19" t="s">
        <v>996</v>
      </c>
      <c r="B76">
        <v>15.32</v>
      </c>
      <c r="C76">
        <v>0</v>
      </c>
      <c r="D76">
        <v>44.47</v>
      </c>
      <c r="E76">
        <v>406.07</v>
      </c>
      <c r="F76">
        <v>585.66</v>
      </c>
      <c r="G76">
        <v>243.74</v>
      </c>
      <c r="H76">
        <v>318.12</v>
      </c>
      <c r="I76">
        <v>0</v>
      </c>
    </row>
    <row r="77" spans="1:9" x14ac:dyDescent="0.25">
      <c r="A77" s="19" t="s">
        <v>997</v>
      </c>
      <c r="B77">
        <v>1.2</v>
      </c>
      <c r="C77">
        <v>0</v>
      </c>
      <c r="D77">
        <v>0</v>
      </c>
      <c r="E77">
        <v>44.54</v>
      </c>
      <c r="F77">
        <v>14.9</v>
      </c>
      <c r="G77">
        <v>26.22</v>
      </c>
      <c r="H77">
        <v>0</v>
      </c>
      <c r="I77">
        <v>0</v>
      </c>
    </row>
    <row r="78" spans="1:9" x14ac:dyDescent="0.25">
      <c r="A78" s="19" t="s">
        <v>998</v>
      </c>
      <c r="B78">
        <v>0.45</v>
      </c>
      <c r="C78">
        <v>0</v>
      </c>
      <c r="D78">
        <v>0.15</v>
      </c>
      <c r="E78">
        <v>378.06</v>
      </c>
      <c r="F78">
        <v>630.62</v>
      </c>
      <c r="G78">
        <v>133.85</v>
      </c>
      <c r="H78">
        <v>535.28</v>
      </c>
      <c r="I78">
        <v>0</v>
      </c>
    </row>
    <row r="79" spans="1:9" x14ac:dyDescent="0.25">
      <c r="A79" s="19" t="s">
        <v>999</v>
      </c>
      <c r="B79">
        <v>9.24</v>
      </c>
      <c r="C79">
        <v>0</v>
      </c>
      <c r="D79">
        <v>847.49</v>
      </c>
      <c r="E79">
        <v>194.02</v>
      </c>
      <c r="F79">
        <v>679.09</v>
      </c>
      <c r="G79">
        <v>46.32</v>
      </c>
      <c r="H79">
        <v>40.950000000000003</v>
      </c>
      <c r="I79">
        <v>0</v>
      </c>
    </row>
    <row r="80" spans="1:9" x14ac:dyDescent="0.25">
      <c r="A80" s="19" t="s">
        <v>1000</v>
      </c>
      <c r="B80">
        <v>0.1</v>
      </c>
      <c r="C80">
        <v>2.71</v>
      </c>
      <c r="D80">
        <v>0</v>
      </c>
      <c r="E80">
        <v>11.97</v>
      </c>
      <c r="F80">
        <v>25.93</v>
      </c>
      <c r="G80">
        <v>65</v>
      </c>
      <c r="H80">
        <v>206.19</v>
      </c>
      <c r="I80">
        <v>0</v>
      </c>
    </row>
    <row r="81" spans="1:9" x14ac:dyDescent="0.25">
      <c r="A81" s="19" t="s">
        <v>1001</v>
      </c>
      <c r="B81">
        <v>0.15</v>
      </c>
      <c r="C81">
        <v>0</v>
      </c>
      <c r="D81">
        <v>0</v>
      </c>
      <c r="E81">
        <v>2.13</v>
      </c>
      <c r="F81">
        <v>41.27</v>
      </c>
      <c r="G81">
        <v>101.56</v>
      </c>
      <c r="H81">
        <v>9.33</v>
      </c>
      <c r="I81">
        <v>0</v>
      </c>
    </row>
    <row r="82" spans="1:9" x14ac:dyDescent="0.25">
      <c r="A82" s="19" t="s">
        <v>1002</v>
      </c>
      <c r="B82">
        <v>14.63</v>
      </c>
      <c r="C82">
        <v>10.77</v>
      </c>
      <c r="D82">
        <v>4.9400000000000004</v>
      </c>
      <c r="E82">
        <v>57.97</v>
      </c>
      <c r="F82">
        <v>26.14</v>
      </c>
      <c r="G82">
        <v>0</v>
      </c>
      <c r="H82">
        <v>0</v>
      </c>
      <c r="I82">
        <v>0</v>
      </c>
    </row>
    <row r="83" spans="1:9" x14ac:dyDescent="0.25">
      <c r="A83" s="19" t="s">
        <v>1003</v>
      </c>
      <c r="B83">
        <v>7.44</v>
      </c>
      <c r="C83">
        <v>0</v>
      </c>
      <c r="D83">
        <v>0</v>
      </c>
      <c r="E83">
        <v>0</v>
      </c>
      <c r="F83">
        <v>18.260000000000002</v>
      </c>
      <c r="G83">
        <v>284.64999999999998</v>
      </c>
      <c r="H83">
        <v>0.43</v>
      </c>
      <c r="I83">
        <v>0</v>
      </c>
    </row>
    <row r="84" spans="1:9" x14ac:dyDescent="0.25">
      <c r="A84" s="19" t="s">
        <v>923</v>
      </c>
      <c r="B84">
        <v>7.0000000000000007E-2</v>
      </c>
      <c r="C84">
        <v>0</v>
      </c>
      <c r="D84">
        <v>0</v>
      </c>
      <c r="E84">
        <v>91.6</v>
      </c>
      <c r="F84">
        <v>44.38</v>
      </c>
      <c r="G84">
        <v>0</v>
      </c>
      <c r="H84">
        <v>24.66</v>
      </c>
      <c r="I84">
        <v>0</v>
      </c>
    </row>
    <row r="85" spans="1:9" x14ac:dyDescent="0.25">
      <c r="A85" s="19" t="s">
        <v>1004</v>
      </c>
      <c r="B85">
        <v>3.16</v>
      </c>
      <c r="C85">
        <v>0</v>
      </c>
      <c r="D85">
        <v>0</v>
      </c>
      <c r="E85">
        <v>0</v>
      </c>
      <c r="F85">
        <v>27.84</v>
      </c>
      <c r="G85">
        <v>20.48</v>
      </c>
      <c r="H85">
        <v>46.09</v>
      </c>
      <c r="I85">
        <v>0</v>
      </c>
    </row>
    <row r="86" spans="1:9" x14ac:dyDescent="0.25">
      <c r="A86" s="19" t="s">
        <v>1005</v>
      </c>
      <c r="B86">
        <v>4.68</v>
      </c>
      <c r="C86">
        <v>1.27</v>
      </c>
      <c r="D86">
        <v>0</v>
      </c>
      <c r="E86">
        <v>124.25</v>
      </c>
      <c r="F86">
        <v>0</v>
      </c>
      <c r="G86">
        <v>0</v>
      </c>
      <c r="H86">
        <v>0</v>
      </c>
      <c r="I86">
        <v>0</v>
      </c>
    </row>
    <row r="87" spans="1:9" x14ac:dyDescent="0.25">
      <c r="A87" s="19" t="s">
        <v>1006</v>
      </c>
      <c r="B87">
        <v>0.62</v>
      </c>
      <c r="C87">
        <v>0</v>
      </c>
      <c r="D87">
        <v>49.51</v>
      </c>
      <c r="E87">
        <v>43.85</v>
      </c>
      <c r="F87">
        <v>317.52</v>
      </c>
      <c r="G87">
        <v>31.48</v>
      </c>
      <c r="H87">
        <v>0</v>
      </c>
      <c r="I87">
        <v>0</v>
      </c>
    </row>
    <row r="88" spans="1:9" x14ac:dyDescent="0.25">
      <c r="A88" s="19" t="s">
        <v>1007</v>
      </c>
      <c r="B88">
        <v>7.0000000000000007E-2</v>
      </c>
      <c r="C88">
        <v>0</v>
      </c>
      <c r="D88">
        <v>0</v>
      </c>
      <c r="E88">
        <v>33.340000000000003</v>
      </c>
      <c r="F88">
        <v>87.31</v>
      </c>
      <c r="G88">
        <v>0.15</v>
      </c>
      <c r="H88">
        <v>0</v>
      </c>
      <c r="I88">
        <v>0</v>
      </c>
    </row>
    <row r="89" spans="1:9" x14ac:dyDescent="0.25">
      <c r="A89" s="19" t="s">
        <v>1008</v>
      </c>
      <c r="B89">
        <v>1.33</v>
      </c>
      <c r="C89">
        <v>0</v>
      </c>
      <c r="D89">
        <v>0</v>
      </c>
      <c r="E89">
        <v>27.78</v>
      </c>
      <c r="F89">
        <v>38.49</v>
      </c>
      <c r="G89">
        <v>59.48</v>
      </c>
      <c r="H89">
        <v>0</v>
      </c>
      <c r="I89">
        <v>0</v>
      </c>
    </row>
    <row r="90" spans="1:9" x14ac:dyDescent="0.25">
      <c r="A90" s="19" t="s">
        <v>1009</v>
      </c>
      <c r="B90">
        <v>19.100000000000001</v>
      </c>
      <c r="C90">
        <v>0</v>
      </c>
      <c r="D90">
        <v>0</v>
      </c>
      <c r="E90">
        <v>271.58</v>
      </c>
      <c r="F90">
        <v>495.73</v>
      </c>
      <c r="G90">
        <v>1025.72</v>
      </c>
      <c r="H90">
        <v>201.23</v>
      </c>
      <c r="I90">
        <v>0</v>
      </c>
    </row>
    <row r="91" spans="1:9" x14ac:dyDescent="0.25">
      <c r="A91" s="19" t="s">
        <v>1010</v>
      </c>
      <c r="B91">
        <v>4.8899999999999997</v>
      </c>
      <c r="C91">
        <v>0</v>
      </c>
      <c r="D91">
        <v>0</v>
      </c>
      <c r="E91">
        <v>8.34</v>
      </c>
      <c r="F91">
        <v>89.93</v>
      </c>
      <c r="G91">
        <v>80.53</v>
      </c>
      <c r="H91">
        <v>2.15</v>
      </c>
      <c r="I91">
        <v>0</v>
      </c>
    </row>
    <row r="92" spans="1:9" x14ac:dyDescent="0.25">
      <c r="A92" s="19" t="s">
        <v>1011</v>
      </c>
      <c r="B92">
        <v>3.54</v>
      </c>
      <c r="C92">
        <v>0</v>
      </c>
      <c r="D92">
        <v>0</v>
      </c>
      <c r="E92">
        <v>69.239999999999995</v>
      </c>
      <c r="F92">
        <v>26.72</v>
      </c>
      <c r="G92">
        <v>0</v>
      </c>
      <c r="H92">
        <v>0</v>
      </c>
      <c r="I92">
        <v>0</v>
      </c>
    </row>
    <row r="93" spans="1:9" x14ac:dyDescent="0.25">
      <c r="A93" s="19" t="s">
        <v>1012</v>
      </c>
      <c r="B93">
        <v>0.59</v>
      </c>
      <c r="C93">
        <v>0</v>
      </c>
      <c r="D93">
        <v>0</v>
      </c>
      <c r="E93">
        <v>82.6</v>
      </c>
      <c r="F93">
        <v>19.690000000000001</v>
      </c>
      <c r="G93">
        <v>0</v>
      </c>
      <c r="H93">
        <v>0</v>
      </c>
      <c r="I93">
        <v>0</v>
      </c>
    </row>
    <row r="94" spans="1:9" x14ac:dyDescent="0.25">
      <c r="A94" s="19" t="s">
        <v>1013</v>
      </c>
      <c r="B94">
        <v>0.41</v>
      </c>
      <c r="C94">
        <v>0</v>
      </c>
      <c r="D94">
        <v>92.74</v>
      </c>
      <c r="E94">
        <v>23.66</v>
      </c>
      <c r="F94">
        <v>93.44</v>
      </c>
      <c r="G94">
        <v>0</v>
      </c>
      <c r="H94">
        <v>0</v>
      </c>
      <c r="I94">
        <v>0</v>
      </c>
    </row>
    <row r="95" spans="1:9" x14ac:dyDescent="0.25">
      <c r="A95" s="19" t="s">
        <v>1014</v>
      </c>
      <c r="B95">
        <v>0.2</v>
      </c>
      <c r="C95">
        <v>0</v>
      </c>
      <c r="D95">
        <v>0</v>
      </c>
      <c r="E95">
        <v>26.19</v>
      </c>
      <c r="F95">
        <v>27.53</v>
      </c>
      <c r="G95">
        <v>25.74</v>
      </c>
      <c r="H95">
        <v>3.86</v>
      </c>
      <c r="I95">
        <v>0</v>
      </c>
    </row>
    <row r="96" spans="1:9" x14ac:dyDescent="0.25">
      <c r="A96" s="19" t="s">
        <v>1015</v>
      </c>
      <c r="B96">
        <v>2.0699999999999998</v>
      </c>
      <c r="C96">
        <v>0</v>
      </c>
      <c r="D96">
        <v>659.85</v>
      </c>
      <c r="E96">
        <v>31.01</v>
      </c>
      <c r="F96">
        <v>60.58</v>
      </c>
      <c r="G96">
        <v>0</v>
      </c>
      <c r="H96">
        <v>0</v>
      </c>
      <c r="I96">
        <v>0</v>
      </c>
    </row>
    <row r="97" spans="1:9" x14ac:dyDescent="0.25">
      <c r="A97" s="19" t="s">
        <v>1016</v>
      </c>
      <c r="B97">
        <v>1.58</v>
      </c>
      <c r="C97">
        <v>0</v>
      </c>
      <c r="D97">
        <v>0</v>
      </c>
      <c r="E97">
        <v>10.81</v>
      </c>
      <c r="F97">
        <v>15.28</v>
      </c>
      <c r="G97">
        <v>9.5399999999999991</v>
      </c>
      <c r="H97">
        <v>25.2</v>
      </c>
      <c r="I97">
        <v>0</v>
      </c>
    </row>
    <row r="98" spans="1:9" x14ac:dyDescent="0.25">
      <c r="A98" s="19" t="s">
        <v>1017</v>
      </c>
      <c r="B98">
        <v>3.08</v>
      </c>
      <c r="C98">
        <v>0</v>
      </c>
      <c r="D98">
        <v>0</v>
      </c>
      <c r="E98">
        <v>68.31</v>
      </c>
      <c r="F98">
        <v>17.86</v>
      </c>
      <c r="G98">
        <v>0</v>
      </c>
      <c r="H98">
        <v>0</v>
      </c>
      <c r="I98">
        <v>0</v>
      </c>
    </row>
    <row r="99" spans="1:9" x14ac:dyDescent="0.25">
      <c r="A99" s="19" t="s">
        <v>1018</v>
      </c>
      <c r="B99">
        <v>0.59</v>
      </c>
      <c r="C99">
        <v>0</v>
      </c>
      <c r="D99">
        <v>20.45</v>
      </c>
      <c r="E99">
        <v>59.3</v>
      </c>
      <c r="F99">
        <v>43.4</v>
      </c>
      <c r="G99">
        <v>13.77</v>
      </c>
      <c r="H99">
        <v>1.96</v>
      </c>
      <c r="I99">
        <v>0</v>
      </c>
    </row>
    <row r="100" spans="1:9" x14ac:dyDescent="0.25">
      <c r="A100" s="19" t="s">
        <v>1019</v>
      </c>
      <c r="B100">
        <v>0.55000000000000004</v>
      </c>
      <c r="C100">
        <v>0</v>
      </c>
      <c r="D100">
        <v>0</v>
      </c>
      <c r="E100">
        <v>46.23</v>
      </c>
      <c r="F100">
        <v>6.25</v>
      </c>
      <c r="G100">
        <v>76.260000000000005</v>
      </c>
      <c r="H100">
        <v>0</v>
      </c>
      <c r="I100">
        <v>0</v>
      </c>
    </row>
    <row r="101" spans="1:9" x14ac:dyDescent="0.25">
      <c r="A101" s="19" t="s">
        <v>1020</v>
      </c>
      <c r="B101">
        <v>0.51</v>
      </c>
      <c r="C101">
        <v>0</v>
      </c>
      <c r="D101">
        <v>0</v>
      </c>
      <c r="E101">
        <v>0</v>
      </c>
      <c r="F101">
        <v>32.9</v>
      </c>
      <c r="G101">
        <v>223.68</v>
      </c>
      <c r="H101">
        <v>27.19</v>
      </c>
      <c r="I101">
        <v>0</v>
      </c>
    </row>
    <row r="102" spans="1:9" x14ac:dyDescent="0.25">
      <c r="A102" s="19" t="s">
        <v>1021</v>
      </c>
      <c r="B102">
        <v>3.67</v>
      </c>
      <c r="C102">
        <v>0</v>
      </c>
      <c r="D102">
        <v>14.1</v>
      </c>
      <c r="E102">
        <v>682.54</v>
      </c>
      <c r="F102">
        <v>351.33</v>
      </c>
      <c r="G102">
        <v>0</v>
      </c>
      <c r="H102">
        <v>0</v>
      </c>
      <c r="I102">
        <v>0</v>
      </c>
    </row>
    <row r="103" spans="1:9" x14ac:dyDescent="0.25">
      <c r="A103" s="19" t="s">
        <v>1022</v>
      </c>
      <c r="B103">
        <v>0.97</v>
      </c>
      <c r="C103">
        <v>0</v>
      </c>
      <c r="D103">
        <v>103.51</v>
      </c>
      <c r="E103">
        <v>48.06</v>
      </c>
      <c r="F103">
        <v>353.52</v>
      </c>
      <c r="G103">
        <v>16.38</v>
      </c>
      <c r="H103">
        <v>0</v>
      </c>
      <c r="I103">
        <v>0</v>
      </c>
    </row>
    <row r="104" spans="1:9" x14ac:dyDescent="0.25">
      <c r="A104" s="19" t="s">
        <v>1023</v>
      </c>
      <c r="B104">
        <v>30.92</v>
      </c>
      <c r="C104">
        <v>24.2</v>
      </c>
      <c r="D104">
        <v>66.66</v>
      </c>
      <c r="E104">
        <v>822.45</v>
      </c>
      <c r="F104">
        <v>28.08</v>
      </c>
      <c r="G104">
        <v>0</v>
      </c>
      <c r="H104">
        <v>0</v>
      </c>
      <c r="I104">
        <v>0</v>
      </c>
    </row>
    <row r="105" spans="1:9" x14ac:dyDescent="0.25">
      <c r="A105" s="19" t="s">
        <v>974</v>
      </c>
      <c r="B105">
        <v>312.07</v>
      </c>
      <c r="C105">
        <v>3.7</v>
      </c>
      <c r="D105">
        <v>4484.33</v>
      </c>
      <c r="E105">
        <v>3952.59</v>
      </c>
      <c r="F105">
        <v>2155.0700000000002</v>
      </c>
      <c r="G105">
        <v>0</v>
      </c>
      <c r="H105">
        <v>0.81</v>
      </c>
      <c r="I105">
        <v>0</v>
      </c>
    </row>
    <row r="106" spans="1:9" x14ac:dyDescent="0.25">
      <c r="A106" s="19" t="s">
        <v>1025</v>
      </c>
      <c r="B106">
        <v>34.9</v>
      </c>
      <c r="C106">
        <v>2.02</v>
      </c>
      <c r="D106">
        <v>21.77</v>
      </c>
      <c r="E106">
        <v>69.81</v>
      </c>
      <c r="F106">
        <v>15.67</v>
      </c>
      <c r="G106">
        <v>0</v>
      </c>
      <c r="H106">
        <v>0</v>
      </c>
      <c r="I106">
        <v>0</v>
      </c>
    </row>
    <row r="107" spans="1:9" x14ac:dyDescent="0.25">
      <c r="A107" s="19" t="s">
        <v>1026</v>
      </c>
      <c r="B107">
        <v>36.14</v>
      </c>
      <c r="C107">
        <v>0</v>
      </c>
      <c r="D107">
        <v>6.94</v>
      </c>
      <c r="E107">
        <v>595.21</v>
      </c>
      <c r="F107">
        <v>439.38</v>
      </c>
      <c r="G107">
        <v>931.39</v>
      </c>
      <c r="H107">
        <v>4.07</v>
      </c>
      <c r="I107">
        <v>0</v>
      </c>
    </row>
    <row r="108" spans="1:9" x14ac:dyDescent="0.25">
      <c r="A108" s="19" t="s">
        <v>1027</v>
      </c>
      <c r="B108">
        <v>2.5</v>
      </c>
      <c r="C108">
        <v>0</v>
      </c>
      <c r="D108">
        <v>1.17</v>
      </c>
      <c r="E108">
        <v>66.790000000000006</v>
      </c>
      <c r="F108">
        <v>227.81</v>
      </c>
      <c r="G108">
        <v>20.85</v>
      </c>
      <c r="H108">
        <v>0</v>
      </c>
      <c r="I108">
        <v>0</v>
      </c>
    </row>
    <row r="109" spans="1:9" x14ac:dyDescent="0.25">
      <c r="A109" s="19" t="s">
        <v>1028</v>
      </c>
      <c r="B109">
        <v>1430.26</v>
      </c>
      <c r="C109">
        <v>960.44</v>
      </c>
      <c r="D109">
        <v>11014.97</v>
      </c>
      <c r="E109">
        <v>8807.01</v>
      </c>
      <c r="F109">
        <v>6648.1</v>
      </c>
      <c r="G109">
        <v>6.54</v>
      </c>
      <c r="H109">
        <v>7.13</v>
      </c>
      <c r="I109">
        <v>0</v>
      </c>
    </row>
    <row r="110" spans="1:9" x14ac:dyDescent="0.25">
      <c r="A110" s="19" t="s">
        <v>1030</v>
      </c>
      <c r="B110">
        <v>5.38</v>
      </c>
      <c r="C110">
        <v>0</v>
      </c>
      <c r="D110">
        <v>1.63</v>
      </c>
      <c r="E110">
        <v>88.48</v>
      </c>
      <c r="F110">
        <v>82.74</v>
      </c>
      <c r="G110">
        <v>5.54</v>
      </c>
      <c r="H110">
        <v>2.93</v>
      </c>
      <c r="I110">
        <v>0</v>
      </c>
    </row>
    <row r="111" spans="1:9" x14ac:dyDescent="0.25">
      <c r="A111" s="19" t="s">
        <v>1031</v>
      </c>
      <c r="B111">
        <v>23.3</v>
      </c>
      <c r="C111">
        <v>0</v>
      </c>
      <c r="D111">
        <v>8.51</v>
      </c>
      <c r="E111">
        <v>833.26</v>
      </c>
      <c r="F111">
        <v>987.5</v>
      </c>
      <c r="G111">
        <v>1943.96</v>
      </c>
      <c r="H111">
        <v>2317.7600000000002</v>
      </c>
      <c r="I111">
        <v>0</v>
      </c>
    </row>
    <row r="112" spans="1:9" x14ac:dyDescent="0.25">
      <c r="A112" s="19" t="s">
        <v>1032</v>
      </c>
      <c r="B112">
        <v>4.3099999999999996</v>
      </c>
      <c r="C112">
        <v>0</v>
      </c>
      <c r="D112">
        <v>0</v>
      </c>
      <c r="E112">
        <v>18.600000000000001</v>
      </c>
      <c r="F112">
        <v>42.01</v>
      </c>
      <c r="G112">
        <v>349.59</v>
      </c>
      <c r="H112">
        <v>10.029999999999999</v>
      </c>
      <c r="I112">
        <v>0</v>
      </c>
    </row>
    <row r="113" spans="1:9" x14ac:dyDescent="0.25">
      <c r="A113" s="19" t="s">
        <v>1033</v>
      </c>
      <c r="B113">
        <v>13.66</v>
      </c>
      <c r="C113">
        <v>0</v>
      </c>
      <c r="D113">
        <v>0</v>
      </c>
      <c r="E113">
        <v>151.6</v>
      </c>
      <c r="F113">
        <v>392.56</v>
      </c>
      <c r="G113">
        <v>408.88</v>
      </c>
      <c r="H113">
        <v>190.06</v>
      </c>
      <c r="I113">
        <v>0</v>
      </c>
    </row>
    <row r="114" spans="1:9" x14ac:dyDescent="0.25">
      <c r="A114" s="19" t="s">
        <v>1034</v>
      </c>
      <c r="B114">
        <v>4.04</v>
      </c>
      <c r="C114">
        <v>0</v>
      </c>
      <c r="D114">
        <v>15.3</v>
      </c>
      <c r="E114">
        <v>75.42</v>
      </c>
      <c r="F114">
        <v>115.05</v>
      </c>
      <c r="G114">
        <v>0.36</v>
      </c>
      <c r="H114">
        <v>8.61</v>
      </c>
      <c r="I114">
        <v>0</v>
      </c>
    </row>
    <row r="115" spans="1:9" x14ac:dyDescent="0.25">
      <c r="A115" s="19" t="s">
        <v>1035</v>
      </c>
      <c r="B115">
        <v>2.65</v>
      </c>
      <c r="C115">
        <v>0</v>
      </c>
      <c r="D115">
        <v>0</v>
      </c>
      <c r="E115">
        <v>36.93</v>
      </c>
      <c r="F115">
        <v>266.75</v>
      </c>
      <c r="G115">
        <v>125.35</v>
      </c>
      <c r="H115">
        <v>0</v>
      </c>
      <c r="I115">
        <v>0</v>
      </c>
    </row>
    <row r="116" spans="1:9" x14ac:dyDescent="0.25">
      <c r="A116" s="19" t="s">
        <v>1036</v>
      </c>
      <c r="B116">
        <v>3.27</v>
      </c>
      <c r="C116">
        <v>0</v>
      </c>
      <c r="D116">
        <v>9.0500000000000007</v>
      </c>
      <c r="E116">
        <v>148.18</v>
      </c>
      <c r="F116">
        <v>39.61</v>
      </c>
      <c r="G116">
        <v>0</v>
      </c>
      <c r="H116">
        <v>0</v>
      </c>
      <c r="I116">
        <v>0</v>
      </c>
    </row>
    <row r="117" spans="1:9" x14ac:dyDescent="0.25">
      <c r="A117" s="19" t="s">
        <v>1037</v>
      </c>
      <c r="B117">
        <v>24.18</v>
      </c>
      <c r="C117">
        <v>0</v>
      </c>
      <c r="D117">
        <v>293.83999999999997</v>
      </c>
      <c r="E117">
        <v>939.01</v>
      </c>
      <c r="F117">
        <v>455.91</v>
      </c>
      <c r="G117">
        <v>175.01</v>
      </c>
      <c r="H117">
        <v>598.54</v>
      </c>
      <c r="I117">
        <v>0</v>
      </c>
    </row>
    <row r="118" spans="1:9" x14ac:dyDescent="0.25">
      <c r="A118" s="19" t="s">
        <v>1039</v>
      </c>
      <c r="B118">
        <v>17.64</v>
      </c>
      <c r="C118">
        <v>0</v>
      </c>
      <c r="D118">
        <v>7.4</v>
      </c>
      <c r="E118">
        <v>706.82</v>
      </c>
      <c r="F118">
        <v>924.35</v>
      </c>
      <c r="G118">
        <v>1935.39</v>
      </c>
      <c r="H118">
        <v>526.78</v>
      </c>
      <c r="I118">
        <v>0</v>
      </c>
    </row>
    <row r="119" spans="1:9" x14ac:dyDescent="0.25">
      <c r="A119" s="19" t="s">
        <v>1040</v>
      </c>
      <c r="B119">
        <v>54.59</v>
      </c>
      <c r="C119">
        <v>0</v>
      </c>
      <c r="D119">
        <v>635.05999999999995</v>
      </c>
      <c r="E119">
        <v>1440.25</v>
      </c>
      <c r="F119">
        <v>1825.46</v>
      </c>
      <c r="G119">
        <v>269.85000000000002</v>
      </c>
      <c r="H119">
        <v>140.72999999999999</v>
      </c>
      <c r="I119">
        <v>0</v>
      </c>
    </row>
    <row r="120" spans="1:9" x14ac:dyDescent="0.25">
      <c r="A120" s="19" t="s">
        <v>968</v>
      </c>
      <c r="B120">
        <v>133.12</v>
      </c>
      <c r="C120">
        <v>0</v>
      </c>
      <c r="D120">
        <v>488.93</v>
      </c>
      <c r="E120">
        <v>3623.51</v>
      </c>
      <c r="F120">
        <v>2290.2600000000002</v>
      </c>
      <c r="G120">
        <v>174.7</v>
      </c>
      <c r="H120">
        <v>822.08</v>
      </c>
      <c r="I120">
        <v>0</v>
      </c>
    </row>
    <row r="121" spans="1:9" x14ac:dyDescent="0.25">
      <c r="A121" s="19" t="s">
        <v>1041</v>
      </c>
      <c r="B121">
        <v>21.04</v>
      </c>
      <c r="C121">
        <v>0</v>
      </c>
      <c r="D121">
        <v>0</v>
      </c>
      <c r="E121">
        <v>221.36</v>
      </c>
      <c r="F121">
        <v>37.090000000000003</v>
      </c>
      <c r="G121">
        <v>0</v>
      </c>
      <c r="H121">
        <v>0</v>
      </c>
      <c r="I121">
        <v>0</v>
      </c>
    </row>
    <row r="122" spans="1:9" x14ac:dyDescent="0.25">
      <c r="A122" s="19" t="s">
        <v>1042</v>
      </c>
      <c r="B122">
        <v>17.71</v>
      </c>
      <c r="C122">
        <v>0</v>
      </c>
      <c r="D122">
        <v>16.489999999999998</v>
      </c>
      <c r="E122">
        <v>357.65</v>
      </c>
      <c r="F122">
        <v>516.35</v>
      </c>
      <c r="G122">
        <v>1808.66</v>
      </c>
      <c r="H122">
        <v>418.94</v>
      </c>
      <c r="I122">
        <v>0</v>
      </c>
    </row>
    <row r="123" spans="1:9" x14ac:dyDescent="0.25">
      <c r="A123" s="19" t="s">
        <v>1043</v>
      </c>
      <c r="B123">
        <v>5.32</v>
      </c>
      <c r="C123">
        <v>0</v>
      </c>
      <c r="D123">
        <v>0</v>
      </c>
      <c r="E123">
        <v>134.80000000000001</v>
      </c>
      <c r="F123">
        <v>62.52</v>
      </c>
      <c r="G123">
        <v>0</v>
      </c>
      <c r="H123">
        <v>2.96</v>
      </c>
      <c r="I123">
        <v>0</v>
      </c>
    </row>
    <row r="124" spans="1:9" x14ac:dyDescent="0.25">
      <c r="A124" s="19" t="s">
        <v>1044</v>
      </c>
      <c r="B124">
        <v>15.18</v>
      </c>
      <c r="C124">
        <v>0</v>
      </c>
      <c r="D124">
        <v>0</v>
      </c>
      <c r="E124">
        <v>195.52</v>
      </c>
      <c r="F124">
        <v>445.53</v>
      </c>
      <c r="G124">
        <v>352.01</v>
      </c>
      <c r="H124">
        <v>975.84</v>
      </c>
      <c r="I124">
        <v>0</v>
      </c>
    </row>
    <row r="125" spans="1:9" x14ac:dyDescent="0.25">
      <c r="A125" s="19" t="s">
        <v>1045</v>
      </c>
      <c r="B125">
        <v>23.11</v>
      </c>
      <c r="C125">
        <v>0</v>
      </c>
      <c r="D125">
        <v>1.73</v>
      </c>
      <c r="E125">
        <v>433.29</v>
      </c>
      <c r="F125">
        <v>402.72</v>
      </c>
      <c r="G125">
        <v>192.45</v>
      </c>
      <c r="H125">
        <v>332.89</v>
      </c>
      <c r="I125">
        <v>0</v>
      </c>
    </row>
    <row r="126" spans="1:9" x14ac:dyDescent="0.25">
      <c r="A126" s="19" t="s">
        <v>1046</v>
      </c>
      <c r="B126">
        <v>35.090000000000003</v>
      </c>
      <c r="C126">
        <v>90.05</v>
      </c>
      <c r="D126">
        <v>0</v>
      </c>
      <c r="E126">
        <v>1245.8399999999999</v>
      </c>
      <c r="F126">
        <v>1633.26</v>
      </c>
      <c r="G126">
        <v>41.82</v>
      </c>
      <c r="H126">
        <v>36.619999999999997</v>
      </c>
      <c r="I126">
        <v>0</v>
      </c>
    </row>
    <row r="127" spans="1:9" x14ac:dyDescent="0.25">
      <c r="A127" s="19" t="s">
        <v>1038</v>
      </c>
      <c r="B127">
        <v>34.94</v>
      </c>
      <c r="C127">
        <v>0</v>
      </c>
      <c r="D127">
        <v>297.69</v>
      </c>
      <c r="E127">
        <v>1166.2</v>
      </c>
      <c r="F127">
        <v>534.41</v>
      </c>
      <c r="G127">
        <v>202.55</v>
      </c>
      <c r="H127">
        <v>825.65</v>
      </c>
      <c r="I127">
        <v>0</v>
      </c>
    </row>
    <row r="128" spans="1:9" x14ac:dyDescent="0.25">
      <c r="A128" s="19" t="s">
        <v>1048</v>
      </c>
      <c r="B128">
        <v>9.19</v>
      </c>
      <c r="C128">
        <v>0</v>
      </c>
      <c r="D128">
        <v>0</v>
      </c>
      <c r="E128">
        <v>504.7</v>
      </c>
      <c r="F128">
        <v>291.63</v>
      </c>
      <c r="G128">
        <v>12.24</v>
      </c>
      <c r="H128">
        <v>20.77</v>
      </c>
      <c r="I128">
        <v>0</v>
      </c>
    </row>
    <row r="129" spans="1:9" x14ac:dyDescent="0.25">
      <c r="A129" s="19" t="s">
        <v>1049</v>
      </c>
      <c r="B129">
        <v>6.45</v>
      </c>
      <c r="C129">
        <v>0</v>
      </c>
      <c r="D129">
        <v>129.6</v>
      </c>
      <c r="E129">
        <v>90.57</v>
      </c>
      <c r="F129">
        <v>176</v>
      </c>
      <c r="G129">
        <v>26.82</v>
      </c>
      <c r="H129">
        <v>11.17</v>
      </c>
      <c r="I129">
        <v>0</v>
      </c>
    </row>
    <row r="130" spans="1:9" x14ac:dyDescent="0.25">
      <c r="A130" s="19" t="s">
        <v>1050</v>
      </c>
      <c r="B130">
        <v>6.35</v>
      </c>
      <c r="C130">
        <v>0</v>
      </c>
      <c r="D130">
        <v>0</v>
      </c>
      <c r="E130">
        <v>295.99</v>
      </c>
      <c r="F130">
        <v>235.74</v>
      </c>
      <c r="G130">
        <v>1115.68</v>
      </c>
      <c r="H130">
        <v>568.70000000000005</v>
      </c>
      <c r="I130">
        <v>0</v>
      </c>
    </row>
    <row r="131" spans="1:9" x14ac:dyDescent="0.25">
      <c r="A131" s="19" t="s">
        <v>1051</v>
      </c>
      <c r="B131">
        <v>3.36</v>
      </c>
      <c r="C131">
        <v>0</v>
      </c>
      <c r="D131">
        <v>0</v>
      </c>
      <c r="E131">
        <v>41.12</v>
      </c>
      <c r="F131">
        <v>53.36</v>
      </c>
      <c r="G131">
        <v>0</v>
      </c>
      <c r="H131">
        <v>0</v>
      </c>
      <c r="I131">
        <v>0</v>
      </c>
    </row>
    <row r="132" spans="1:9" x14ac:dyDescent="0.25">
      <c r="A132" s="19" t="s">
        <v>1052</v>
      </c>
      <c r="B132">
        <v>3.52</v>
      </c>
      <c r="C132">
        <v>34.200000000000003</v>
      </c>
      <c r="D132">
        <v>0</v>
      </c>
      <c r="E132">
        <v>335.47</v>
      </c>
      <c r="F132">
        <v>257.37</v>
      </c>
      <c r="G132">
        <v>0</v>
      </c>
      <c r="H132">
        <v>0</v>
      </c>
      <c r="I132">
        <v>0</v>
      </c>
    </row>
    <row r="133" spans="1:9" x14ac:dyDescent="0.25">
      <c r="A133" s="19" t="s">
        <v>1053</v>
      </c>
      <c r="B133">
        <v>37.28</v>
      </c>
      <c r="C133">
        <v>14.22</v>
      </c>
      <c r="D133">
        <v>0</v>
      </c>
      <c r="E133">
        <v>721.98</v>
      </c>
      <c r="F133">
        <v>1725.03</v>
      </c>
      <c r="G133">
        <v>1076.6500000000001</v>
      </c>
      <c r="H133">
        <v>1882.76</v>
      </c>
      <c r="I133">
        <v>0</v>
      </c>
    </row>
    <row r="134" spans="1:9" x14ac:dyDescent="0.25">
      <c r="A134" s="19" t="s">
        <v>1054</v>
      </c>
      <c r="B134">
        <v>0.59</v>
      </c>
      <c r="C134">
        <v>0</v>
      </c>
      <c r="D134">
        <v>0</v>
      </c>
      <c r="E134">
        <v>57.98</v>
      </c>
      <c r="F134">
        <v>85.31</v>
      </c>
      <c r="G134">
        <v>72.819999999999993</v>
      </c>
      <c r="H134">
        <v>88.36</v>
      </c>
      <c r="I134">
        <v>0</v>
      </c>
    </row>
    <row r="135" spans="1:9" x14ac:dyDescent="0.25">
      <c r="A135" s="19" t="s">
        <v>1055</v>
      </c>
      <c r="B135">
        <v>5.51</v>
      </c>
      <c r="C135">
        <v>0</v>
      </c>
      <c r="D135">
        <v>0.65</v>
      </c>
      <c r="E135">
        <v>85.48</v>
      </c>
      <c r="F135">
        <v>46.81</v>
      </c>
      <c r="G135">
        <v>312.92</v>
      </c>
      <c r="H135">
        <v>438.86</v>
      </c>
      <c r="I135">
        <v>0</v>
      </c>
    </row>
    <row r="136" spans="1:9" x14ac:dyDescent="0.25">
      <c r="A136" s="19" t="s">
        <v>1056</v>
      </c>
      <c r="B136">
        <v>290.16000000000003</v>
      </c>
      <c r="C136">
        <v>3.04</v>
      </c>
      <c r="D136">
        <v>0.05</v>
      </c>
      <c r="E136">
        <v>3323.19</v>
      </c>
      <c r="F136">
        <v>5935.71</v>
      </c>
      <c r="G136">
        <v>79.98</v>
      </c>
      <c r="H136">
        <v>1068.8599999999999</v>
      </c>
      <c r="I136">
        <v>0</v>
      </c>
    </row>
    <row r="137" spans="1:9" x14ac:dyDescent="0.25">
      <c r="A137" s="19" t="s">
        <v>1057</v>
      </c>
      <c r="B137">
        <v>2.8</v>
      </c>
      <c r="C137">
        <v>0</v>
      </c>
      <c r="D137">
        <v>0</v>
      </c>
      <c r="E137">
        <v>28.54</v>
      </c>
      <c r="F137">
        <v>126.85</v>
      </c>
      <c r="G137">
        <v>81.39</v>
      </c>
      <c r="H137">
        <v>56.41</v>
      </c>
      <c r="I137">
        <v>0</v>
      </c>
    </row>
    <row r="138" spans="1:9" x14ac:dyDescent="0.25">
      <c r="A138" s="19" t="s">
        <v>1058</v>
      </c>
      <c r="B138">
        <v>1.68</v>
      </c>
      <c r="C138">
        <v>0</v>
      </c>
      <c r="D138">
        <v>0</v>
      </c>
      <c r="E138">
        <v>100.86</v>
      </c>
      <c r="F138">
        <v>102.08</v>
      </c>
      <c r="G138">
        <v>0.01</v>
      </c>
      <c r="H138">
        <v>0</v>
      </c>
      <c r="I138">
        <v>0</v>
      </c>
    </row>
    <row r="139" spans="1:9" x14ac:dyDescent="0.25">
      <c r="A139" s="19" t="s">
        <v>1059</v>
      </c>
      <c r="B139">
        <v>16.22</v>
      </c>
      <c r="C139">
        <v>0</v>
      </c>
      <c r="D139">
        <v>0</v>
      </c>
      <c r="E139">
        <v>224.69</v>
      </c>
      <c r="F139">
        <v>37.770000000000003</v>
      </c>
      <c r="G139">
        <v>33.74</v>
      </c>
      <c r="H139">
        <v>0</v>
      </c>
      <c r="I139">
        <v>0</v>
      </c>
    </row>
    <row r="140" spans="1:9" x14ac:dyDescent="0.25">
      <c r="A140" s="19" t="s">
        <v>1060</v>
      </c>
      <c r="B140">
        <v>17.920000000000002</v>
      </c>
      <c r="C140">
        <v>1.39</v>
      </c>
      <c r="D140">
        <v>172.94</v>
      </c>
      <c r="E140">
        <v>462.07</v>
      </c>
      <c r="F140">
        <v>59.15</v>
      </c>
      <c r="G140">
        <v>0</v>
      </c>
      <c r="H140">
        <v>0</v>
      </c>
      <c r="I140">
        <v>0</v>
      </c>
    </row>
    <row r="141" spans="1:9" x14ac:dyDescent="0.25">
      <c r="A141" s="19" t="s">
        <v>1061</v>
      </c>
      <c r="B141">
        <v>2.41</v>
      </c>
      <c r="C141">
        <v>0</v>
      </c>
      <c r="D141">
        <v>0</v>
      </c>
      <c r="E141">
        <v>29.78</v>
      </c>
      <c r="F141">
        <v>74</v>
      </c>
      <c r="G141">
        <v>47.7</v>
      </c>
      <c r="H141">
        <v>82.45</v>
      </c>
      <c r="I141">
        <v>0</v>
      </c>
    </row>
    <row r="142" spans="1:9" x14ac:dyDescent="0.25">
      <c r="A142" s="19" t="s">
        <v>1062</v>
      </c>
      <c r="B142">
        <v>59.24</v>
      </c>
      <c r="C142">
        <v>0</v>
      </c>
      <c r="D142">
        <v>3.29</v>
      </c>
      <c r="E142">
        <v>635.97</v>
      </c>
      <c r="F142">
        <v>2965.93</v>
      </c>
      <c r="G142">
        <v>199.35</v>
      </c>
      <c r="H142">
        <v>161.88999999999999</v>
      </c>
      <c r="I142">
        <v>0</v>
      </c>
    </row>
    <row r="143" spans="1:9" x14ac:dyDescent="0.25">
      <c r="A143" s="19" t="s">
        <v>1063</v>
      </c>
      <c r="B143">
        <v>12.62</v>
      </c>
      <c r="C143">
        <v>0</v>
      </c>
      <c r="D143">
        <v>7.94</v>
      </c>
      <c r="E143">
        <v>117.73</v>
      </c>
      <c r="F143">
        <v>154.55000000000001</v>
      </c>
      <c r="G143">
        <v>0</v>
      </c>
      <c r="H143">
        <v>0</v>
      </c>
      <c r="I143">
        <v>0</v>
      </c>
    </row>
    <row r="144" spans="1:9" x14ac:dyDescent="0.25">
      <c r="A144" s="19" t="s">
        <v>1064</v>
      </c>
      <c r="B144">
        <v>1.39</v>
      </c>
      <c r="C144">
        <v>0</v>
      </c>
      <c r="D144">
        <v>148.47</v>
      </c>
      <c r="E144">
        <v>57.97</v>
      </c>
      <c r="F144">
        <v>234.76</v>
      </c>
      <c r="G144">
        <v>110.48</v>
      </c>
      <c r="H144">
        <v>0</v>
      </c>
      <c r="I144">
        <v>0</v>
      </c>
    </row>
    <row r="145" spans="1:9" x14ac:dyDescent="0.25">
      <c r="A145" s="19" t="s">
        <v>1065</v>
      </c>
      <c r="B145">
        <v>1.46</v>
      </c>
      <c r="C145">
        <v>0</v>
      </c>
      <c r="D145">
        <v>417.7</v>
      </c>
      <c r="E145">
        <v>29.18</v>
      </c>
      <c r="F145">
        <v>45.39</v>
      </c>
      <c r="G145">
        <v>0</v>
      </c>
      <c r="H145">
        <v>0</v>
      </c>
      <c r="I145">
        <v>0</v>
      </c>
    </row>
    <row r="146" spans="1:9" x14ac:dyDescent="0.25">
      <c r="A146" s="19" t="s">
        <v>1066</v>
      </c>
      <c r="B146">
        <v>0</v>
      </c>
      <c r="C146">
        <v>0</v>
      </c>
      <c r="D146">
        <v>0</v>
      </c>
      <c r="E146">
        <v>59.64</v>
      </c>
      <c r="F146">
        <v>20.260000000000002</v>
      </c>
      <c r="G146">
        <v>13.19</v>
      </c>
      <c r="H146">
        <v>13.76</v>
      </c>
      <c r="I146">
        <v>0</v>
      </c>
    </row>
    <row r="147" spans="1:9" x14ac:dyDescent="0.25">
      <c r="A147" s="19" t="s">
        <v>1067</v>
      </c>
      <c r="B147">
        <v>0.78</v>
      </c>
      <c r="C147">
        <v>0</v>
      </c>
      <c r="D147">
        <v>12.99</v>
      </c>
      <c r="E147">
        <v>102.26</v>
      </c>
      <c r="F147">
        <v>136.69</v>
      </c>
      <c r="G147">
        <v>241.2</v>
      </c>
      <c r="H147">
        <v>61.73</v>
      </c>
      <c r="I147">
        <v>0</v>
      </c>
    </row>
    <row r="148" spans="1:9" x14ac:dyDescent="0.25">
      <c r="A148" s="19" t="s">
        <v>1029</v>
      </c>
      <c r="B148">
        <v>6.12</v>
      </c>
      <c r="C148">
        <v>0</v>
      </c>
      <c r="D148">
        <v>82.77</v>
      </c>
      <c r="E148">
        <v>53.22</v>
      </c>
      <c r="F148">
        <v>75.53</v>
      </c>
      <c r="G148">
        <v>0</v>
      </c>
      <c r="H148">
        <v>0</v>
      </c>
      <c r="I148">
        <v>0</v>
      </c>
    </row>
    <row r="149" spans="1:9" x14ac:dyDescent="0.25">
      <c r="A149" s="19" t="s">
        <v>1068</v>
      </c>
      <c r="B149">
        <v>3</v>
      </c>
      <c r="C149">
        <v>0</v>
      </c>
      <c r="D149">
        <v>0</v>
      </c>
      <c r="E149">
        <v>51.28</v>
      </c>
      <c r="F149">
        <v>158.69</v>
      </c>
      <c r="G149">
        <v>49.25</v>
      </c>
      <c r="H149">
        <v>28.91</v>
      </c>
      <c r="I149">
        <v>0</v>
      </c>
    </row>
    <row r="150" spans="1:9" x14ac:dyDescent="0.25">
      <c r="A150" s="19" t="s">
        <v>1069</v>
      </c>
      <c r="B150">
        <v>26.86</v>
      </c>
      <c r="C150">
        <v>6.34</v>
      </c>
      <c r="D150">
        <v>28.76</v>
      </c>
      <c r="E150">
        <v>926.16</v>
      </c>
      <c r="F150">
        <v>1162.21</v>
      </c>
      <c r="G150">
        <v>158.72</v>
      </c>
      <c r="H150">
        <v>578.92999999999995</v>
      </c>
      <c r="I150">
        <v>0</v>
      </c>
    </row>
    <row r="151" spans="1:9" x14ac:dyDescent="0.25">
      <c r="A151" s="19" t="s">
        <v>1070</v>
      </c>
      <c r="B151">
        <v>0.19</v>
      </c>
      <c r="C151">
        <v>0</v>
      </c>
      <c r="D151">
        <v>0</v>
      </c>
      <c r="E151">
        <v>74.58</v>
      </c>
      <c r="F151">
        <v>88.09</v>
      </c>
      <c r="G151">
        <v>25.78</v>
      </c>
      <c r="H151">
        <v>0</v>
      </c>
      <c r="I151">
        <v>0</v>
      </c>
    </row>
    <row r="152" spans="1:9" x14ac:dyDescent="0.25">
      <c r="A152" s="19" t="s">
        <v>1071</v>
      </c>
      <c r="B152">
        <v>289.76</v>
      </c>
      <c r="C152">
        <v>281.91000000000003</v>
      </c>
      <c r="D152">
        <v>3232.27</v>
      </c>
      <c r="E152">
        <v>7434</v>
      </c>
      <c r="F152">
        <v>702.85</v>
      </c>
      <c r="G152">
        <v>0</v>
      </c>
      <c r="H152">
        <v>0</v>
      </c>
      <c r="I152">
        <v>0</v>
      </c>
    </row>
    <row r="153" spans="1:9" x14ac:dyDescent="0.25">
      <c r="A153" s="19" t="s">
        <v>1072</v>
      </c>
      <c r="B153">
        <v>62.6</v>
      </c>
      <c r="C153">
        <v>11.38</v>
      </c>
      <c r="D153">
        <v>346.31</v>
      </c>
      <c r="E153">
        <v>997.96</v>
      </c>
      <c r="F153">
        <v>180.87</v>
      </c>
      <c r="G153">
        <v>0</v>
      </c>
      <c r="H153">
        <v>0</v>
      </c>
      <c r="I153">
        <v>0</v>
      </c>
    </row>
    <row r="154" spans="1:9" x14ac:dyDescent="0.25">
      <c r="A154" s="19" t="s">
        <v>1073</v>
      </c>
      <c r="B154">
        <v>0.35</v>
      </c>
      <c r="C154">
        <v>0</v>
      </c>
      <c r="D154">
        <v>124.62</v>
      </c>
      <c r="E154">
        <v>60.22</v>
      </c>
      <c r="F154">
        <v>75.5</v>
      </c>
      <c r="G154">
        <v>0</v>
      </c>
      <c r="H154">
        <v>0</v>
      </c>
      <c r="I154">
        <v>0</v>
      </c>
    </row>
    <row r="155" spans="1:9" x14ac:dyDescent="0.25">
      <c r="A155" s="19" t="s">
        <v>1074</v>
      </c>
      <c r="B155">
        <v>2.5099999999999998</v>
      </c>
      <c r="C155">
        <v>0</v>
      </c>
      <c r="D155">
        <v>67.67</v>
      </c>
      <c r="E155">
        <v>40.81</v>
      </c>
      <c r="F155">
        <v>70.209999999999994</v>
      </c>
      <c r="G155">
        <v>29.18</v>
      </c>
      <c r="H155">
        <v>5.85</v>
      </c>
      <c r="I155">
        <v>0</v>
      </c>
    </row>
    <row r="156" spans="1:9" x14ac:dyDescent="0.25">
      <c r="A156" s="19" t="s">
        <v>1075</v>
      </c>
      <c r="B156">
        <v>4.9800000000000004</v>
      </c>
      <c r="C156">
        <v>0</v>
      </c>
      <c r="D156">
        <v>0</v>
      </c>
      <c r="E156">
        <v>33.64</v>
      </c>
      <c r="F156">
        <v>356.22</v>
      </c>
      <c r="G156">
        <v>57.24</v>
      </c>
      <c r="H156">
        <v>366.64</v>
      </c>
      <c r="I156">
        <v>0</v>
      </c>
    </row>
    <row r="157" spans="1:9" x14ac:dyDescent="0.25">
      <c r="A157" s="19" t="s">
        <v>1076</v>
      </c>
      <c r="B157">
        <v>0.12</v>
      </c>
      <c r="C157">
        <v>0</v>
      </c>
      <c r="D157">
        <v>111.28</v>
      </c>
      <c r="E157">
        <v>11.9</v>
      </c>
      <c r="F157">
        <v>3.43</v>
      </c>
      <c r="G157">
        <v>0</v>
      </c>
      <c r="H157">
        <v>0</v>
      </c>
      <c r="I157">
        <v>0</v>
      </c>
    </row>
    <row r="158" spans="1:9" x14ac:dyDescent="0.25">
      <c r="A158" s="19" t="s">
        <v>1077</v>
      </c>
      <c r="B158">
        <v>4.55</v>
      </c>
      <c r="C158">
        <v>0</v>
      </c>
      <c r="D158">
        <v>0</v>
      </c>
      <c r="E158">
        <v>181.57</v>
      </c>
      <c r="F158">
        <v>7.8</v>
      </c>
      <c r="G158">
        <v>0</v>
      </c>
      <c r="H158">
        <v>0</v>
      </c>
      <c r="I158">
        <v>0</v>
      </c>
    </row>
    <row r="159" spans="1:9" x14ac:dyDescent="0.25">
      <c r="A159" s="19" t="s">
        <v>1078</v>
      </c>
      <c r="B159">
        <v>1.83</v>
      </c>
      <c r="C159">
        <v>0</v>
      </c>
      <c r="D159">
        <v>0</v>
      </c>
      <c r="E159">
        <v>43.97</v>
      </c>
      <c r="F159">
        <v>39.58</v>
      </c>
      <c r="G159">
        <v>60.2</v>
      </c>
      <c r="H159">
        <v>56.54</v>
      </c>
      <c r="I159">
        <v>0</v>
      </c>
    </row>
    <row r="160" spans="1:9" x14ac:dyDescent="0.25">
      <c r="A160" s="19" t="s">
        <v>1079</v>
      </c>
      <c r="B160">
        <v>1.57</v>
      </c>
      <c r="C160">
        <v>0</v>
      </c>
      <c r="D160">
        <v>0</v>
      </c>
      <c r="E160">
        <v>8.16</v>
      </c>
      <c r="F160">
        <v>94.8</v>
      </c>
      <c r="G160">
        <v>77.150000000000006</v>
      </c>
      <c r="H160">
        <v>0</v>
      </c>
      <c r="I160">
        <v>0</v>
      </c>
    </row>
    <row r="161" spans="1:9" x14ac:dyDescent="0.25">
      <c r="A161" s="19" t="s">
        <v>922</v>
      </c>
      <c r="B161">
        <v>0.3</v>
      </c>
      <c r="C161">
        <v>0</v>
      </c>
      <c r="D161">
        <v>0</v>
      </c>
      <c r="E161">
        <v>19.59</v>
      </c>
      <c r="F161">
        <v>248.87</v>
      </c>
      <c r="G161">
        <v>27.78</v>
      </c>
      <c r="H161">
        <v>235.77</v>
      </c>
      <c r="I161">
        <v>0</v>
      </c>
    </row>
    <row r="162" spans="1:9" x14ac:dyDescent="0.25">
      <c r="A162" s="19" t="s">
        <v>1080</v>
      </c>
      <c r="B162">
        <v>8.18</v>
      </c>
      <c r="C162">
        <v>1.0900000000000001</v>
      </c>
      <c r="D162">
        <v>0</v>
      </c>
      <c r="E162">
        <v>524.26</v>
      </c>
      <c r="F162">
        <v>594.29999999999995</v>
      </c>
      <c r="G162">
        <v>1676.88</v>
      </c>
      <c r="H162">
        <v>699.2</v>
      </c>
      <c r="I162">
        <v>0</v>
      </c>
    </row>
    <row r="163" spans="1:9" x14ac:dyDescent="0.25">
      <c r="A163" s="19" t="s">
        <v>1081</v>
      </c>
      <c r="B163">
        <v>0.76</v>
      </c>
      <c r="C163">
        <v>7.68</v>
      </c>
      <c r="D163">
        <v>0</v>
      </c>
      <c r="E163">
        <v>280.10000000000002</v>
      </c>
      <c r="F163">
        <v>120.92</v>
      </c>
      <c r="G163">
        <v>5.23</v>
      </c>
      <c r="H163">
        <v>0</v>
      </c>
      <c r="I163">
        <v>0</v>
      </c>
    </row>
    <row r="164" spans="1:9" x14ac:dyDescent="0.25">
      <c r="A164" s="19" t="s">
        <v>1082</v>
      </c>
      <c r="B164">
        <v>101.32</v>
      </c>
      <c r="C164">
        <v>0</v>
      </c>
      <c r="D164">
        <v>2629.49</v>
      </c>
      <c r="E164">
        <v>2703.98</v>
      </c>
      <c r="F164">
        <v>3550.78</v>
      </c>
      <c r="G164">
        <v>1129.71</v>
      </c>
      <c r="H164">
        <v>1385.37</v>
      </c>
      <c r="I164">
        <v>0</v>
      </c>
    </row>
    <row r="165" spans="1:9" x14ac:dyDescent="0.25">
      <c r="A165" s="19" t="s">
        <v>1083</v>
      </c>
      <c r="B165">
        <v>3.83</v>
      </c>
      <c r="C165">
        <v>0</v>
      </c>
      <c r="D165">
        <v>14.32</v>
      </c>
      <c r="E165">
        <v>42.25</v>
      </c>
      <c r="F165">
        <v>38.28</v>
      </c>
      <c r="G165">
        <v>1.1299999999999999</v>
      </c>
      <c r="H165">
        <v>4.5</v>
      </c>
      <c r="I165">
        <v>0</v>
      </c>
    </row>
    <row r="166" spans="1:9" x14ac:dyDescent="0.25">
      <c r="A166" s="19" t="s">
        <v>1084</v>
      </c>
      <c r="B166">
        <v>0.47</v>
      </c>
      <c r="C166">
        <v>0</v>
      </c>
      <c r="D166">
        <v>5.62</v>
      </c>
      <c r="E166">
        <v>29.17</v>
      </c>
      <c r="F166">
        <v>76.34</v>
      </c>
      <c r="G166">
        <v>3.29</v>
      </c>
      <c r="H166">
        <v>1.44</v>
      </c>
      <c r="I166">
        <v>0</v>
      </c>
    </row>
    <row r="167" spans="1:9" x14ac:dyDescent="0.25">
      <c r="A167" s="19" t="s">
        <v>1085</v>
      </c>
      <c r="B167">
        <v>146.56</v>
      </c>
      <c r="C167">
        <v>0</v>
      </c>
      <c r="D167">
        <v>3631.22</v>
      </c>
      <c r="E167">
        <v>1777.97</v>
      </c>
      <c r="F167">
        <v>5518.97</v>
      </c>
      <c r="G167">
        <v>6930.28</v>
      </c>
      <c r="H167">
        <v>2113.67</v>
      </c>
      <c r="I167">
        <v>0</v>
      </c>
    </row>
    <row r="168" spans="1:9" x14ac:dyDescent="0.25">
      <c r="A168" s="19" t="s">
        <v>1086</v>
      </c>
      <c r="B168">
        <v>20.239999999999998</v>
      </c>
      <c r="C168">
        <v>0</v>
      </c>
      <c r="D168">
        <v>96.16</v>
      </c>
      <c r="E168">
        <v>56.32</v>
      </c>
      <c r="F168">
        <v>53.22</v>
      </c>
      <c r="G168">
        <v>0</v>
      </c>
      <c r="H168">
        <v>0</v>
      </c>
      <c r="I168">
        <v>0</v>
      </c>
    </row>
    <row r="169" spans="1:9" x14ac:dyDescent="0.25">
      <c r="A169" s="19" t="s">
        <v>1087</v>
      </c>
      <c r="B169">
        <v>0.82</v>
      </c>
      <c r="C169">
        <v>0</v>
      </c>
      <c r="D169">
        <v>200.4</v>
      </c>
      <c r="E169">
        <v>21.09</v>
      </c>
      <c r="F169">
        <v>112.22</v>
      </c>
      <c r="G169">
        <v>20.46</v>
      </c>
      <c r="H169">
        <v>19.71</v>
      </c>
      <c r="I169">
        <v>0</v>
      </c>
    </row>
    <row r="170" spans="1:9" x14ac:dyDescent="0.25">
      <c r="A170" s="19" t="s">
        <v>1088</v>
      </c>
      <c r="B170">
        <v>7.33</v>
      </c>
      <c r="C170">
        <v>0</v>
      </c>
      <c r="D170">
        <v>0</v>
      </c>
      <c r="E170">
        <v>0</v>
      </c>
      <c r="F170">
        <v>8.4700000000000006</v>
      </c>
      <c r="G170">
        <v>132.77000000000001</v>
      </c>
      <c r="H170">
        <v>7.13</v>
      </c>
      <c r="I170">
        <v>0</v>
      </c>
    </row>
    <row r="171" spans="1:9" x14ac:dyDescent="0.25">
      <c r="A171" s="19" t="s">
        <v>1089</v>
      </c>
      <c r="B171">
        <v>9.36</v>
      </c>
      <c r="C171">
        <v>0</v>
      </c>
      <c r="D171">
        <v>0</v>
      </c>
      <c r="E171">
        <v>463.6</v>
      </c>
      <c r="F171">
        <v>522.16</v>
      </c>
      <c r="G171">
        <v>1606.67</v>
      </c>
      <c r="H171">
        <v>880.64</v>
      </c>
      <c r="I171">
        <v>0</v>
      </c>
    </row>
    <row r="172" spans="1:9" x14ac:dyDescent="0.25">
      <c r="A172" s="19" t="s">
        <v>1090</v>
      </c>
      <c r="B172">
        <v>5.31</v>
      </c>
      <c r="C172">
        <v>0</v>
      </c>
      <c r="D172">
        <v>44.21</v>
      </c>
      <c r="E172">
        <v>238.3</v>
      </c>
      <c r="F172">
        <v>144.79</v>
      </c>
      <c r="G172">
        <v>0</v>
      </c>
      <c r="H172">
        <v>1.3</v>
      </c>
      <c r="I172">
        <v>0</v>
      </c>
    </row>
    <row r="173" spans="1:9" x14ac:dyDescent="0.25">
      <c r="A173" s="19" t="s">
        <v>1091</v>
      </c>
      <c r="B173">
        <v>37.08</v>
      </c>
      <c r="C173">
        <v>0</v>
      </c>
      <c r="D173">
        <v>0</v>
      </c>
      <c r="E173">
        <v>111.72</v>
      </c>
      <c r="F173">
        <v>340.64</v>
      </c>
      <c r="G173">
        <v>1547.22</v>
      </c>
      <c r="H173">
        <v>771.85</v>
      </c>
      <c r="I173">
        <v>0</v>
      </c>
    </row>
    <row r="174" spans="1:9" x14ac:dyDescent="0.25">
      <c r="A174" s="19" t="s">
        <v>1092</v>
      </c>
      <c r="B174">
        <v>12.88</v>
      </c>
      <c r="C174">
        <v>0</v>
      </c>
      <c r="D174">
        <v>2.2200000000000002</v>
      </c>
      <c r="E174">
        <v>74.38</v>
      </c>
      <c r="F174">
        <v>140.08000000000001</v>
      </c>
      <c r="G174">
        <v>0</v>
      </c>
      <c r="H174">
        <v>0</v>
      </c>
      <c r="I174">
        <v>0</v>
      </c>
    </row>
    <row r="175" spans="1:9" x14ac:dyDescent="0.25">
      <c r="A175" s="19" t="s">
        <v>1093</v>
      </c>
      <c r="B175">
        <v>0.66</v>
      </c>
      <c r="C175">
        <v>0</v>
      </c>
      <c r="D175">
        <v>0</v>
      </c>
      <c r="E175">
        <v>79.23</v>
      </c>
      <c r="F175">
        <v>27.66</v>
      </c>
      <c r="G175">
        <v>466.46</v>
      </c>
      <c r="H175">
        <v>219.54</v>
      </c>
      <c r="I175">
        <v>0</v>
      </c>
    </row>
    <row r="176" spans="1:9" x14ac:dyDescent="0.25">
      <c r="A176" s="19" t="s">
        <v>1094</v>
      </c>
      <c r="B176">
        <v>9.66</v>
      </c>
      <c r="C176">
        <v>0</v>
      </c>
      <c r="D176">
        <v>278.41000000000003</v>
      </c>
      <c r="E176">
        <v>140.44</v>
      </c>
      <c r="F176">
        <v>415.19</v>
      </c>
      <c r="G176">
        <v>909.06</v>
      </c>
      <c r="H176">
        <v>149.44999999999999</v>
      </c>
      <c r="I176">
        <v>0</v>
      </c>
    </row>
    <row r="177" spans="1:9" x14ac:dyDescent="0.25">
      <c r="A177" s="19" t="s">
        <v>1095</v>
      </c>
      <c r="B177">
        <v>8.86</v>
      </c>
      <c r="C177">
        <v>0</v>
      </c>
      <c r="D177">
        <v>0.71</v>
      </c>
      <c r="E177">
        <v>231.96</v>
      </c>
      <c r="F177">
        <v>120.95</v>
      </c>
      <c r="G177">
        <v>536.54</v>
      </c>
      <c r="H177">
        <v>16.260000000000002</v>
      </c>
      <c r="I177">
        <v>0</v>
      </c>
    </row>
    <row r="178" spans="1:9" x14ac:dyDescent="0.25">
      <c r="A178" s="19" t="s">
        <v>1096</v>
      </c>
      <c r="B178">
        <v>4.24</v>
      </c>
      <c r="C178">
        <v>0</v>
      </c>
      <c r="D178">
        <v>0</v>
      </c>
      <c r="E178">
        <v>52.37</v>
      </c>
      <c r="F178">
        <v>256.88</v>
      </c>
      <c r="G178">
        <v>0</v>
      </c>
      <c r="H178">
        <v>0</v>
      </c>
      <c r="I178">
        <v>0</v>
      </c>
    </row>
    <row r="179" spans="1:9" x14ac:dyDescent="0.25">
      <c r="A179" s="19" t="s">
        <v>1097</v>
      </c>
      <c r="B179">
        <v>4.9400000000000004</v>
      </c>
      <c r="C179">
        <v>0</v>
      </c>
      <c r="D179">
        <v>0</v>
      </c>
      <c r="E179">
        <v>8.67</v>
      </c>
      <c r="F179">
        <v>70.97</v>
      </c>
      <c r="G179">
        <v>511</v>
      </c>
      <c r="H179">
        <v>10.93</v>
      </c>
      <c r="I179">
        <v>0</v>
      </c>
    </row>
    <row r="180" spans="1:9" x14ac:dyDescent="0.25">
      <c r="A180" s="19" t="s">
        <v>1098</v>
      </c>
      <c r="B180">
        <v>1.1000000000000001</v>
      </c>
      <c r="C180">
        <v>0</v>
      </c>
      <c r="D180">
        <v>4.22</v>
      </c>
      <c r="E180">
        <v>25.9</v>
      </c>
      <c r="F180">
        <v>27.04</v>
      </c>
      <c r="G180">
        <v>0</v>
      </c>
      <c r="H180">
        <v>0</v>
      </c>
      <c r="I180">
        <v>0</v>
      </c>
    </row>
    <row r="181" spans="1:9" x14ac:dyDescent="0.25">
      <c r="A181" s="19" t="s">
        <v>1099</v>
      </c>
      <c r="B181">
        <v>3.16</v>
      </c>
      <c r="C181">
        <v>0</v>
      </c>
      <c r="D181">
        <v>34.39</v>
      </c>
      <c r="E181">
        <v>15.15</v>
      </c>
      <c r="F181">
        <v>43.51</v>
      </c>
      <c r="G181">
        <v>4.82</v>
      </c>
      <c r="H181">
        <v>0</v>
      </c>
      <c r="I181">
        <v>0</v>
      </c>
    </row>
    <row r="182" spans="1:9" x14ac:dyDescent="0.25">
      <c r="A182" s="19" t="s">
        <v>1100</v>
      </c>
      <c r="B182">
        <v>192.61</v>
      </c>
      <c r="C182">
        <v>123.22</v>
      </c>
      <c r="D182">
        <v>1328.58</v>
      </c>
      <c r="E182">
        <v>2942.08</v>
      </c>
      <c r="F182">
        <v>639.77</v>
      </c>
      <c r="G182">
        <v>0</v>
      </c>
      <c r="H182">
        <v>0</v>
      </c>
      <c r="I182">
        <v>0</v>
      </c>
    </row>
    <row r="183" spans="1:9" x14ac:dyDescent="0.25">
      <c r="A183" s="19" t="s">
        <v>1101</v>
      </c>
      <c r="B183">
        <v>141.34</v>
      </c>
      <c r="C183">
        <v>0</v>
      </c>
      <c r="D183">
        <v>4436.03</v>
      </c>
      <c r="E183">
        <v>3837.03</v>
      </c>
      <c r="F183">
        <v>4852.34</v>
      </c>
      <c r="G183">
        <v>1061.19</v>
      </c>
      <c r="H183">
        <v>340.36</v>
      </c>
      <c r="I183">
        <v>0</v>
      </c>
    </row>
    <row r="184" spans="1:9" x14ac:dyDescent="0.25">
      <c r="A184" s="19" t="s">
        <v>1102</v>
      </c>
      <c r="B184">
        <v>69.84</v>
      </c>
      <c r="C184">
        <v>0</v>
      </c>
      <c r="D184">
        <v>0.51</v>
      </c>
      <c r="E184">
        <v>539.91999999999996</v>
      </c>
      <c r="F184">
        <v>995.46</v>
      </c>
      <c r="G184">
        <v>990.66</v>
      </c>
      <c r="H184">
        <v>2015.2</v>
      </c>
      <c r="I184">
        <v>0</v>
      </c>
    </row>
    <row r="185" spans="1:9" x14ac:dyDescent="0.25">
      <c r="A185" s="19" t="s">
        <v>1103</v>
      </c>
      <c r="B185">
        <v>541.54</v>
      </c>
      <c r="C185">
        <v>8.9700000000000006</v>
      </c>
      <c r="D185">
        <v>2130.38</v>
      </c>
      <c r="E185">
        <v>6535.58</v>
      </c>
      <c r="F185">
        <v>916.74</v>
      </c>
      <c r="G185">
        <v>0</v>
      </c>
      <c r="H185">
        <v>0</v>
      </c>
      <c r="I185">
        <v>0</v>
      </c>
    </row>
    <row r="186" spans="1:9" x14ac:dyDescent="0.25">
      <c r="A186" s="19" t="s">
        <v>1104</v>
      </c>
      <c r="B186">
        <v>0.03</v>
      </c>
      <c r="C186">
        <v>0</v>
      </c>
      <c r="D186">
        <v>0</v>
      </c>
      <c r="E186">
        <v>18</v>
      </c>
      <c r="F186">
        <v>12.29</v>
      </c>
      <c r="G186">
        <v>52.44</v>
      </c>
      <c r="H186">
        <v>72.22</v>
      </c>
      <c r="I186">
        <v>0</v>
      </c>
    </row>
    <row r="187" spans="1:9" x14ac:dyDescent="0.25">
      <c r="A187" s="19" t="s">
        <v>1105</v>
      </c>
      <c r="B187">
        <v>0.86</v>
      </c>
      <c r="C187">
        <v>0</v>
      </c>
      <c r="D187">
        <v>199.05</v>
      </c>
      <c r="E187">
        <v>18.21</v>
      </c>
      <c r="F187">
        <v>169.82</v>
      </c>
      <c r="G187">
        <v>0</v>
      </c>
      <c r="H187">
        <v>0</v>
      </c>
      <c r="I187">
        <v>0</v>
      </c>
    </row>
    <row r="188" spans="1:9" x14ac:dyDescent="0.25">
      <c r="A188" s="19" t="s">
        <v>1106</v>
      </c>
      <c r="B188">
        <v>3.08</v>
      </c>
      <c r="C188">
        <v>0</v>
      </c>
      <c r="D188">
        <v>330.03</v>
      </c>
      <c r="E188">
        <v>30.87</v>
      </c>
      <c r="F188">
        <v>104.47</v>
      </c>
      <c r="G188">
        <v>86.02</v>
      </c>
      <c r="H188">
        <v>12.16</v>
      </c>
      <c r="I188">
        <v>0</v>
      </c>
    </row>
    <row r="189" spans="1:9" x14ac:dyDescent="0.25">
      <c r="A189" s="19" t="s">
        <v>1107</v>
      </c>
      <c r="B189">
        <v>17.57</v>
      </c>
      <c r="C189">
        <v>0</v>
      </c>
      <c r="D189">
        <v>92.75</v>
      </c>
      <c r="E189">
        <v>578.29</v>
      </c>
      <c r="F189">
        <v>430.88</v>
      </c>
      <c r="G189">
        <v>316.77</v>
      </c>
      <c r="H189">
        <v>124.29</v>
      </c>
      <c r="I189">
        <v>0</v>
      </c>
    </row>
    <row r="190" spans="1:9" x14ac:dyDescent="0.25">
      <c r="A190" s="19" t="s">
        <v>1108</v>
      </c>
      <c r="B190">
        <v>3.62</v>
      </c>
      <c r="C190">
        <v>0</v>
      </c>
      <c r="D190">
        <v>284.83999999999997</v>
      </c>
      <c r="E190">
        <v>93.37</v>
      </c>
      <c r="F190">
        <v>322.31</v>
      </c>
      <c r="G190">
        <v>0</v>
      </c>
      <c r="H190">
        <v>0</v>
      </c>
      <c r="I190">
        <v>0</v>
      </c>
    </row>
    <row r="191" spans="1:9" x14ac:dyDescent="0.25">
      <c r="A191" s="19" t="s">
        <v>1109</v>
      </c>
      <c r="B191">
        <v>19.48</v>
      </c>
      <c r="C191">
        <v>0</v>
      </c>
      <c r="D191">
        <v>43.67</v>
      </c>
      <c r="E191">
        <v>472.4</v>
      </c>
      <c r="F191">
        <v>441.95</v>
      </c>
      <c r="G191">
        <v>788.87</v>
      </c>
      <c r="H191">
        <v>523.02</v>
      </c>
      <c r="I191">
        <v>0</v>
      </c>
    </row>
    <row r="192" spans="1:9" x14ac:dyDescent="0.25">
      <c r="A192" s="19" t="s">
        <v>1110</v>
      </c>
      <c r="B192">
        <v>29.89</v>
      </c>
      <c r="C192">
        <v>0</v>
      </c>
      <c r="D192">
        <v>3.29</v>
      </c>
      <c r="E192">
        <v>498.94</v>
      </c>
      <c r="F192">
        <v>2183.0100000000002</v>
      </c>
      <c r="G192">
        <v>155.88999999999999</v>
      </c>
      <c r="H192">
        <v>56.5</v>
      </c>
      <c r="I192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I192"/>
  <sheetViews>
    <sheetView workbookViewId="0">
      <selection activeCell="A4" sqref="A4:A209"/>
    </sheetView>
  </sheetViews>
  <sheetFormatPr baseColWidth="10" defaultColWidth="9.140625" defaultRowHeight="15" x14ac:dyDescent="0.25"/>
  <cols>
    <col min="1" max="1" width="113.42578125" bestFit="1" customWidth="1"/>
    <col min="2" max="9" width="16.42578125" bestFit="1" customWidth="1"/>
  </cols>
  <sheetData>
    <row r="2" spans="1:9" x14ac:dyDescent="0.25">
      <c r="A2" s="14" t="s">
        <v>1188</v>
      </c>
    </row>
    <row r="3" spans="1:9" x14ac:dyDescent="0.25">
      <c r="A3" s="13" t="s">
        <v>1215</v>
      </c>
      <c r="B3" s="13" t="s">
        <v>1144</v>
      </c>
      <c r="C3" s="13" t="s">
        <v>1143</v>
      </c>
      <c r="D3" s="13" t="s">
        <v>1142</v>
      </c>
      <c r="E3" s="13" t="s">
        <v>1141</v>
      </c>
      <c r="F3" s="13" t="s">
        <v>1140</v>
      </c>
      <c r="G3" s="13" t="s">
        <v>1139</v>
      </c>
      <c r="H3" s="13" t="s">
        <v>1138</v>
      </c>
      <c r="I3" s="13" t="s">
        <v>1137</v>
      </c>
    </row>
    <row r="4" spans="1:9" x14ac:dyDescent="0.25">
      <c r="A4" s="19" t="s">
        <v>920</v>
      </c>
      <c r="B4">
        <v>41.42</v>
      </c>
      <c r="C4">
        <v>0.52</v>
      </c>
      <c r="D4">
        <v>2.12</v>
      </c>
      <c r="E4">
        <v>99.81</v>
      </c>
      <c r="F4">
        <v>3158.23</v>
      </c>
      <c r="G4">
        <v>1554.38</v>
      </c>
      <c r="H4">
        <v>0</v>
      </c>
      <c r="I4">
        <v>0</v>
      </c>
    </row>
    <row r="5" spans="1:9" x14ac:dyDescent="0.25">
      <c r="A5" s="19" t="s">
        <v>925</v>
      </c>
      <c r="B5">
        <v>2.81</v>
      </c>
      <c r="C5">
        <v>0</v>
      </c>
      <c r="D5">
        <v>0</v>
      </c>
      <c r="E5">
        <v>1.8</v>
      </c>
      <c r="F5">
        <v>128.19999999999999</v>
      </c>
      <c r="G5">
        <v>4.2</v>
      </c>
      <c r="H5">
        <v>0</v>
      </c>
      <c r="I5">
        <v>0</v>
      </c>
    </row>
    <row r="6" spans="1:9" x14ac:dyDescent="0.25">
      <c r="A6" s="19" t="s">
        <v>926</v>
      </c>
      <c r="B6">
        <v>1.35</v>
      </c>
      <c r="C6">
        <v>0</v>
      </c>
      <c r="D6">
        <v>0</v>
      </c>
      <c r="E6">
        <v>0</v>
      </c>
      <c r="F6">
        <v>130.09</v>
      </c>
      <c r="G6">
        <v>0</v>
      </c>
      <c r="H6">
        <v>0</v>
      </c>
      <c r="I6">
        <v>0</v>
      </c>
    </row>
    <row r="7" spans="1:9" x14ac:dyDescent="0.25">
      <c r="A7" s="19" t="s">
        <v>927</v>
      </c>
      <c r="B7">
        <v>0.64</v>
      </c>
      <c r="C7">
        <v>0</v>
      </c>
      <c r="D7">
        <v>0</v>
      </c>
      <c r="E7">
        <v>0</v>
      </c>
      <c r="F7">
        <v>104.76</v>
      </c>
      <c r="G7">
        <v>0.62</v>
      </c>
      <c r="H7">
        <v>0</v>
      </c>
      <c r="I7">
        <v>0</v>
      </c>
    </row>
    <row r="8" spans="1:9" x14ac:dyDescent="0.25">
      <c r="A8" s="19" t="s">
        <v>921</v>
      </c>
      <c r="B8">
        <v>0</v>
      </c>
      <c r="C8">
        <v>0</v>
      </c>
      <c r="D8">
        <v>0</v>
      </c>
      <c r="E8">
        <v>0</v>
      </c>
      <c r="F8">
        <v>4.3</v>
      </c>
      <c r="G8">
        <v>124.37</v>
      </c>
      <c r="H8">
        <v>0</v>
      </c>
      <c r="I8">
        <v>0</v>
      </c>
    </row>
    <row r="9" spans="1:9" x14ac:dyDescent="0.25">
      <c r="A9" s="19" t="s">
        <v>928</v>
      </c>
      <c r="B9">
        <v>0.36</v>
      </c>
      <c r="C9">
        <v>0</v>
      </c>
      <c r="D9">
        <v>3.37</v>
      </c>
      <c r="E9">
        <v>72.05</v>
      </c>
      <c r="F9">
        <v>3.01</v>
      </c>
      <c r="G9">
        <v>0</v>
      </c>
      <c r="H9">
        <v>0</v>
      </c>
      <c r="I9">
        <v>0</v>
      </c>
    </row>
    <row r="10" spans="1:9" x14ac:dyDescent="0.25">
      <c r="A10" s="19" t="s">
        <v>929</v>
      </c>
      <c r="B10">
        <v>7.29</v>
      </c>
      <c r="C10">
        <v>8.7100000000000009</v>
      </c>
      <c r="D10">
        <v>1.1599999999999999</v>
      </c>
      <c r="E10">
        <v>135.56</v>
      </c>
      <c r="F10">
        <v>82.21</v>
      </c>
      <c r="G10">
        <v>0</v>
      </c>
      <c r="H10">
        <v>0</v>
      </c>
      <c r="I10">
        <v>0</v>
      </c>
    </row>
    <row r="11" spans="1:9" x14ac:dyDescent="0.25">
      <c r="A11" s="19" t="s">
        <v>930</v>
      </c>
      <c r="B11">
        <v>0.19</v>
      </c>
      <c r="C11">
        <v>0.59</v>
      </c>
      <c r="D11">
        <v>0.05</v>
      </c>
      <c r="E11">
        <v>117.45</v>
      </c>
      <c r="F11">
        <v>14.74</v>
      </c>
      <c r="G11">
        <v>11.9</v>
      </c>
      <c r="H11">
        <v>0</v>
      </c>
      <c r="I11">
        <v>0</v>
      </c>
    </row>
    <row r="12" spans="1:9" x14ac:dyDescent="0.25">
      <c r="A12" s="19" t="s">
        <v>931</v>
      </c>
      <c r="B12">
        <v>5.97</v>
      </c>
      <c r="C12">
        <v>1.34</v>
      </c>
      <c r="D12">
        <v>0</v>
      </c>
      <c r="E12">
        <v>8.42</v>
      </c>
      <c r="F12">
        <v>350.84</v>
      </c>
      <c r="G12">
        <v>143.11000000000001</v>
      </c>
      <c r="H12">
        <v>0</v>
      </c>
      <c r="I12">
        <v>0</v>
      </c>
    </row>
    <row r="13" spans="1:9" x14ac:dyDescent="0.25">
      <c r="A13" s="19" t="s">
        <v>932</v>
      </c>
      <c r="B13">
        <v>0.15</v>
      </c>
      <c r="C13">
        <v>0</v>
      </c>
      <c r="D13">
        <v>0</v>
      </c>
      <c r="E13">
        <v>7.2</v>
      </c>
      <c r="F13">
        <v>150.08000000000001</v>
      </c>
      <c r="G13">
        <v>0.69</v>
      </c>
      <c r="H13">
        <v>0</v>
      </c>
      <c r="I13">
        <v>0</v>
      </c>
    </row>
    <row r="14" spans="1:9" x14ac:dyDescent="0.25">
      <c r="A14" s="19" t="s">
        <v>933</v>
      </c>
      <c r="B14">
        <v>1.22</v>
      </c>
      <c r="C14">
        <v>0</v>
      </c>
      <c r="D14">
        <v>0</v>
      </c>
      <c r="E14">
        <v>4.0999999999999996</v>
      </c>
      <c r="F14">
        <v>181.48</v>
      </c>
      <c r="G14">
        <v>7.57</v>
      </c>
      <c r="H14">
        <v>0</v>
      </c>
      <c r="I14">
        <v>0</v>
      </c>
    </row>
    <row r="15" spans="1:9" x14ac:dyDescent="0.25">
      <c r="A15" s="19" t="s">
        <v>934</v>
      </c>
      <c r="B15">
        <v>0.44</v>
      </c>
      <c r="C15">
        <v>0</v>
      </c>
      <c r="D15">
        <v>0.42</v>
      </c>
      <c r="E15">
        <v>0</v>
      </c>
      <c r="F15">
        <v>145.88</v>
      </c>
      <c r="G15">
        <v>9.14</v>
      </c>
      <c r="H15">
        <v>0</v>
      </c>
      <c r="I15">
        <v>0</v>
      </c>
    </row>
    <row r="16" spans="1:9" x14ac:dyDescent="0.25">
      <c r="A16" s="19" t="s">
        <v>935</v>
      </c>
      <c r="B16">
        <v>3.41</v>
      </c>
      <c r="C16">
        <v>0</v>
      </c>
      <c r="D16">
        <v>5.4</v>
      </c>
      <c r="E16">
        <v>0</v>
      </c>
      <c r="F16">
        <v>97.11</v>
      </c>
      <c r="G16">
        <v>0</v>
      </c>
      <c r="H16">
        <v>0</v>
      </c>
      <c r="I16">
        <v>0</v>
      </c>
    </row>
    <row r="17" spans="1:9" x14ac:dyDescent="0.25">
      <c r="A17" s="19" t="s">
        <v>936</v>
      </c>
      <c r="B17">
        <v>1.54</v>
      </c>
      <c r="C17">
        <v>0</v>
      </c>
      <c r="D17">
        <v>0</v>
      </c>
      <c r="E17">
        <v>22.58</v>
      </c>
      <c r="F17">
        <v>74.92</v>
      </c>
      <c r="G17">
        <v>5.91</v>
      </c>
      <c r="H17">
        <v>0</v>
      </c>
      <c r="I17">
        <v>0</v>
      </c>
    </row>
    <row r="18" spans="1:9" x14ac:dyDescent="0.25">
      <c r="A18" s="19" t="s">
        <v>937</v>
      </c>
      <c r="B18">
        <v>6.58</v>
      </c>
      <c r="C18">
        <v>0</v>
      </c>
      <c r="D18">
        <v>0</v>
      </c>
      <c r="E18">
        <v>0</v>
      </c>
      <c r="F18">
        <v>1625.44</v>
      </c>
      <c r="G18">
        <v>72.52</v>
      </c>
      <c r="H18">
        <v>7.0000000000000007E-2</v>
      </c>
      <c r="I18">
        <v>0</v>
      </c>
    </row>
    <row r="19" spans="1:9" x14ac:dyDescent="0.25">
      <c r="A19" s="19" t="s">
        <v>938</v>
      </c>
      <c r="B19">
        <v>5.86</v>
      </c>
      <c r="C19">
        <v>0</v>
      </c>
      <c r="D19">
        <v>1.18</v>
      </c>
      <c r="E19">
        <v>97.06</v>
      </c>
      <c r="F19">
        <v>132.18</v>
      </c>
      <c r="G19">
        <v>3.46</v>
      </c>
      <c r="H19">
        <v>0</v>
      </c>
      <c r="I19">
        <v>0</v>
      </c>
    </row>
    <row r="20" spans="1:9" x14ac:dyDescent="0.25">
      <c r="A20" s="19" t="s">
        <v>939</v>
      </c>
      <c r="B20">
        <v>2.48</v>
      </c>
      <c r="C20">
        <v>0</v>
      </c>
      <c r="D20">
        <v>0</v>
      </c>
      <c r="E20">
        <v>13.39</v>
      </c>
      <c r="F20">
        <v>268.74</v>
      </c>
      <c r="G20">
        <v>9.9600000000000009</v>
      </c>
      <c r="H20">
        <v>0</v>
      </c>
      <c r="I20">
        <v>0</v>
      </c>
    </row>
    <row r="21" spans="1:9" x14ac:dyDescent="0.25">
      <c r="A21" s="19" t="s">
        <v>940</v>
      </c>
      <c r="B21">
        <v>1.97</v>
      </c>
      <c r="C21">
        <v>0</v>
      </c>
      <c r="D21">
        <v>0</v>
      </c>
      <c r="E21">
        <v>0</v>
      </c>
      <c r="F21">
        <v>285.32</v>
      </c>
      <c r="G21">
        <v>36.33</v>
      </c>
      <c r="H21">
        <v>0.7</v>
      </c>
      <c r="I21">
        <v>0</v>
      </c>
    </row>
    <row r="22" spans="1:9" x14ac:dyDescent="0.25">
      <c r="A22" s="19" t="s">
        <v>941</v>
      </c>
      <c r="B22">
        <v>0.22</v>
      </c>
      <c r="C22">
        <v>0</v>
      </c>
      <c r="D22">
        <v>0</v>
      </c>
      <c r="E22">
        <v>12.74</v>
      </c>
      <c r="F22">
        <v>62.43</v>
      </c>
      <c r="G22">
        <v>0</v>
      </c>
      <c r="H22">
        <v>0</v>
      </c>
      <c r="I22">
        <v>0</v>
      </c>
    </row>
    <row r="23" spans="1:9" x14ac:dyDescent="0.25">
      <c r="A23" s="19" t="s">
        <v>942</v>
      </c>
      <c r="B23">
        <v>3.26</v>
      </c>
      <c r="C23">
        <v>0</v>
      </c>
      <c r="D23">
        <v>0</v>
      </c>
      <c r="E23">
        <v>0</v>
      </c>
      <c r="F23">
        <v>667.71</v>
      </c>
      <c r="G23">
        <v>242.01</v>
      </c>
      <c r="H23">
        <v>0</v>
      </c>
      <c r="I23">
        <v>0</v>
      </c>
    </row>
    <row r="24" spans="1:9" x14ac:dyDescent="0.25">
      <c r="A24" s="19" t="s">
        <v>943</v>
      </c>
      <c r="B24">
        <v>1.57</v>
      </c>
      <c r="C24">
        <v>0</v>
      </c>
      <c r="D24">
        <v>0</v>
      </c>
      <c r="E24">
        <v>0</v>
      </c>
      <c r="F24">
        <v>61.62</v>
      </c>
      <c r="G24">
        <v>2.58</v>
      </c>
      <c r="H24">
        <v>0</v>
      </c>
      <c r="I24">
        <v>0</v>
      </c>
    </row>
    <row r="25" spans="1:9" x14ac:dyDescent="0.25">
      <c r="A25" s="19" t="s">
        <v>944</v>
      </c>
      <c r="B25">
        <v>10.74</v>
      </c>
      <c r="C25">
        <v>18.96</v>
      </c>
      <c r="D25">
        <v>6.83</v>
      </c>
      <c r="E25">
        <v>5.44</v>
      </c>
      <c r="F25">
        <v>424.7</v>
      </c>
      <c r="G25">
        <v>44.58</v>
      </c>
      <c r="H25">
        <v>0</v>
      </c>
      <c r="I25">
        <v>0</v>
      </c>
    </row>
    <row r="26" spans="1:9" x14ac:dyDescent="0.25">
      <c r="A26" s="19" t="s">
        <v>945</v>
      </c>
      <c r="B26">
        <v>9.66</v>
      </c>
      <c r="C26">
        <v>0</v>
      </c>
      <c r="D26">
        <v>0</v>
      </c>
      <c r="E26">
        <v>0.25</v>
      </c>
      <c r="F26">
        <v>262.74</v>
      </c>
      <c r="G26">
        <v>83.59</v>
      </c>
      <c r="H26">
        <v>0</v>
      </c>
      <c r="I26">
        <v>0</v>
      </c>
    </row>
    <row r="27" spans="1:9" x14ac:dyDescent="0.25">
      <c r="A27" s="19" t="s">
        <v>946</v>
      </c>
      <c r="B27">
        <v>5.05</v>
      </c>
      <c r="C27">
        <v>0</v>
      </c>
      <c r="D27">
        <v>0</v>
      </c>
      <c r="E27">
        <v>0</v>
      </c>
      <c r="F27">
        <v>270.18</v>
      </c>
      <c r="G27">
        <v>31.33</v>
      </c>
      <c r="H27">
        <v>0</v>
      </c>
      <c r="I27">
        <v>0</v>
      </c>
    </row>
    <row r="28" spans="1:9" x14ac:dyDescent="0.25">
      <c r="A28" s="19" t="s">
        <v>947</v>
      </c>
      <c r="B28">
        <v>0.18</v>
      </c>
      <c r="C28">
        <v>0</v>
      </c>
      <c r="D28">
        <v>0</v>
      </c>
      <c r="E28">
        <v>0</v>
      </c>
      <c r="F28">
        <v>153.18</v>
      </c>
      <c r="G28">
        <v>7.86</v>
      </c>
      <c r="H28">
        <v>0</v>
      </c>
      <c r="I28">
        <v>0</v>
      </c>
    </row>
    <row r="29" spans="1:9" x14ac:dyDescent="0.25">
      <c r="A29" s="19" t="s">
        <v>948</v>
      </c>
      <c r="B29">
        <v>1.49</v>
      </c>
      <c r="C29">
        <v>0</v>
      </c>
      <c r="D29">
        <v>0</v>
      </c>
      <c r="E29">
        <v>0</v>
      </c>
      <c r="F29">
        <v>98.75</v>
      </c>
      <c r="G29">
        <v>9.81</v>
      </c>
      <c r="H29">
        <v>0</v>
      </c>
      <c r="I29">
        <v>0</v>
      </c>
    </row>
    <row r="30" spans="1:9" x14ac:dyDescent="0.25">
      <c r="A30" s="19" t="s">
        <v>949</v>
      </c>
      <c r="B30">
        <v>12.9</v>
      </c>
      <c r="C30">
        <v>0</v>
      </c>
      <c r="D30">
        <v>9.73</v>
      </c>
      <c r="E30">
        <v>50.55</v>
      </c>
      <c r="F30">
        <v>58.93</v>
      </c>
      <c r="G30">
        <v>0</v>
      </c>
      <c r="H30">
        <v>0</v>
      </c>
      <c r="I30">
        <v>0</v>
      </c>
    </row>
    <row r="31" spans="1:9" x14ac:dyDescent="0.25">
      <c r="A31" s="19" t="s">
        <v>950</v>
      </c>
      <c r="B31">
        <v>0.6</v>
      </c>
      <c r="C31">
        <v>0</v>
      </c>
      <c r="D31">
        <v>0</v>
      </c>
      <c r="E31">
        <v>0</v>
      </c>
      <c r="F31">
        <v>523.65</v>
      </c>
      <c r="G31">
        <v>206.94</v>
      </c>
      <c r="H31">
        <v>0</v>
      </c>
      <c r="I31">
        <v>0</v>
      </c>
    </row>
    <row r="32" spans="1:9" x14ac:dyDescent="0.25">
      <c r="A32" s="19" t="s">
        <v>951</v>
      </c>
      <c r="B32">
        <v>0.82</v>
      </c>
      <c r="C32">
        <v>0</v>
      </c>
      <c r="D32">
        <v>0</v>
      </c>
      <c r="E32">
        <v>12.31</v>
      </c>
      <c r="F32">
        <v>110.04</v>
      </c>
      <c r="G32">
        <v>44.24</v>
      </c>
      <c r="H32">
        <v>0</v>
      </c>
      <c r="I32">
        <v>0</v>
      </c>
    </row>
    <row r="33" spans="1:9" x14ac:dyDescent="0.25">
      <c r="A33" s="19" t="s">
        <v>952</v>
      </c>
      <c r="B33">
        <v>3.51</v>
      </c>
      <c r="C33">
        <v>0</v>
      </c>
      <c r="D33">
        <v>0</v>
      </c>
      <c r="E33">
        <v>0</v>
      </c>
      <c r="F33">
        <v>1052.53</v>
      </c>
      <c r="G33">
        <v>171.07</v>
      </c>
      <c r="H33">
        <v>0</v>
      </c>
      <c r="I33">
        <v>0</v>
      </c>
    </row>
    <row r="34" spans="1:9" x14ac:dyDescent="0.25">
      <c r="A34" s="19" t="s">
        <v>953</v>
      </c>
      <c r="B34">
        <v>16.28</v>
      </c>
      <c r="C34">
        <v>0</v>
      </c>
      <c r="D34">
        <v>55.26</v>
      </c>
      <c r="E34">
        <v>112.8</v>
      </c>
      <c r="F34">
        <v>624.05999999999995</v>
      </c>
      <c r="G34">
        <v>0</v>
      </c>
      <c r="H34">
        <v>0</v>
      </c>
      <c r="I34">
        <v>0</v>
      </c>
    </row>
    <row r="35" spans="1:9" x14ac:dyDescent="0.25">
      <c r="A35" s="19" t="s">
        <v>954</v>
      </c>
      <c r="B35">
        <v>10.45</v>
      </c>
      <c r="C35">
        <v>0</v>
      </c>
      <c r="D35">
        <v>0</v>
      </c>
      <c r="E35">
        <v>20.27</v>
      </c>
      <c r="F35">
        <v>88.65</v>
      </c>
      <c r="G35">
        <v>6.23</v>
      </c>
      <c r="H35">
        <v>0</v>
      </c>
      <c r="I35">
        <v>0</v>
      </c>
    </row>
    <row r="36" spans="1:9" x14ac:dyDescent="0.25">
      <c r="A36" s="19" t="s">
        <v>955</v>
      </c>
      <c r="B36">
        <v>34.92</v>
      </c>
      <c r="C36">
        <v>5.38</v>
      </c>
      <c r="D36">
        <v>0</v>
      </c>
      <c r="E36">
        <v>183.03</v>
      </c>
      <c r="F36">
        <v>2.57</v>
      </c>
      <c r="G36">
        <v>0</v>
      </c>
      <c r="H36">
        <v>0</v>
      </c>
      <c r="I36">
        <v>0</v>
      </c>
    </row>
    <row r="37" spans="1:9" x14ac:dyDescent="0.25">
      <c r="A37" s="19" t="s">
        <v>956</v>
      </c>
      <c r="B37">
        <v>0.11</v>
      </c>
      <c r="C37">
        <v>0</v>
      </c>
      <c r="D37">
        <v>0</v>
      </c>
      <c r="E37">
        <v>0</v>
      </c>
      <c r="F37">
        <v>463.65</v>
      </c>
      <c r="G37">
        <v>172.32</v>
      </c>
      <c r="H37">
        <v>0</v>
      </c>
      <c r="I37">
        <v>0</v>
      </c>
    </row>
    <row r="38" spans="1:9" x14ac:dyDescent="0.25">
      <c r="A38" s="19" t="s">
        <v>957</v>
      </c>
      <c r="B38">
        <v>0.41</v>
      </c>
      <c r="C38">
        <v>0</v>
      </c>
      <c r="D38">
        <v>19.36</v>
      </c>
      <c r="E38">
        <v>352.93</v>
      </c>
      <c r="F38">
        <v>43.89</v>
      </c>
      <c r="G38">
        <v>0</v>
      </c>
      <c r="H38">
        <v>0</v>
      </c>
      <c r="I38">
        <v>0</v>
      </c>
    </row>
    <row r="39" spans="1:9" x14ac:dyDescent="0.25">
      <c r="A39" s="19" t="s">
        <v>958</v>
      </c>
      <c r="B39">
        <v>1.46</v>
      </c>
      <c r="C39">
        <v>0</v>
      </c>
      <c r="D39">
        <v>0.06</v>
      </c>
      <c r="E39">
        <v>79.38</v>
      </c>
      <c r="F39">
        <v>75.180000000000007</v>
      </c>
      <c r="G39">
        <v>4.55</v>
      </c>
      <c r="H39">
        <v>0</v>
      </c>
      <c r="I39">
        <v>0</v>
      </c>
    </row>
    <row r="40" spans="1:9" x14ac:dyDescent="0.25">
      <c r="A40" s="19" t="s">
        <v>959</v>
      </c>
      <c r="B40">
        <v>1.1599999999999999</v>
      </c>
      <c r="C40">
        <v>0</v>
      </c>
      <c r="D40">
        <v>0</v>
      </c>
      <c r="E40">
        <v>16.98</v>
      </c>
      <c r="F40">
        <v>86.71</v>
      </c>
      <c r="G40">
        <v>0</v>
      </c>
      <c r="H40">
        <v>0</v>
      </c>
      <c r="I40">
        <v>0</v>
      </c>
    </row>
    <row r="41" spans="1:9" x14ac:dyDescent="0.25">
      <c r="A41" s="19" t="s">
        <v>960</v>
      </c>
      <c r="B41">
        <v>0.19</v>
      </c>
      <c r="C41">
        <v>0</v>
      </c>
      <c r="D41">
        <v>0</v>
      </c>
      <c r="E41">
        <v>54.43</v>
      </c>
      <c r="F41">
        <v>68.55</v>
      </c>
      <c r="G41">
        <v>18.62</v>
      </c>
      <c r="H41">
        <v>0</v>
      </c>
      <c r="I41">
        <v>0</v>
      </c>
    </row>
    <row r="42" spans="1:9" x14ac:dyDescent="0.25">
      <c r="A42" s="19" t="s">
        <v>961</v>
      </c>
      <c r="B42">
        <v>1.85</v>
      </c>
      <c r="C42">
        <v>0</v>
      </c>
      <c r="D42">
        <v>0</v>
      </c>
      <c r="E42">
        <v>0.1</v>
      </c>
      <c r="F42">
        <v>34.159999999999997</v>
      </c>
      <c r="G42">
        <v>0</v>
      </c>
      <c r="H42">
        <v>0</v>
      </c>
      <c r="I42">
        <v>0</v>
      </c>
    </row>
    <row r="43" spans="1:9" x14ac:dyDescent="0.25">
      <c r="A43" s="19" t="s">
        <v>962</v>
      </c>
      <c r="B43">
        <v>7.0000000000000007E-2</v>
      </c>
      <c r="C43">
        <v>0</v>
      </c>
      <c r="D43">
        <v>0</v>
      </c>
      <c r="E43">
        <v>9</v>
      </c>
      <c r="F43">
        <v>171.3</v>
      </c>
      <c r="G43">
        <v>0</v>
      </c>
      <c r="H43">
        <v>0</v>
      </c>
      <c r="I43">
        <v>0</v>
      </c>
    </row>
    <row r="44" spans="1:9" x14ac:dyDescent="0.25">
      <c r="A44" s="19" t="s">
        <v>963</v>
      </c>
      <c r="B44">
        <v>28.59</v>
      </c>
      <c r="C44">
        <v>0</v>
      </c>
      <c r="D44">
        <v>30.25</v>
      </c>
      <c r="E44">
        <v>18.149999999999999</v>
      </c>
      <c r="F44">
        <v>517.41999999999996</v>
      </c>
      <c r="G44">
        <v>0</v>
      </c>
      <c r="H44">
        <v>0</v>
      </c>
      <c r="I44">
        <v>0</v>
      </c>
    </row>
    <row r="45" spans="1:9" x14ac:dyDescent="0.25">
      <c r="A45" s="19" t="s">
        <v>964</v>
      </c>
      <c r="B45">
        <v>0.32</v>
      </c>
      <c r="C45">
        <v>0</v>
      </c>
      <c r="D45">
        <v>0</v>
      </c>
      <c r="E45">
        <v>0</v>
      </c>
      <c r="F45">
        <v>143.54</v>
      </c>
      <c r="G45">
        <v>0.3</v>
      </c>
      <c r="H45">
        <v>0</v>
      </c>
      <c r="I45">
        <v>0</v>
      </c>
    </row>
    <row r="46" spans="1:9" x14ac:dyDescent="0.25">
      <c r="A46" s="19" t="s">
        <v>965</v>
      </c>
      <c r="B46">
        <v>5.03</v>
      </c>
      <c r="C46">
        <v>1.1499999999999999</v>
      </c>
      <c r="D46">
        <v>4.8899999999999997</v>
      </c>
      <c r="E46">
        <v>33.130000000000003</v>
      </c>
      <c r="F46">
        <v>1103.92</v>
      </c>
      <c r="G46">
        <v>14.83</v>
      </c>
      <c r="H46">
        <v>0</v>
      </c>
      <c r="I46">
        <v>0</v>
      </c>
    </row>
    <row r="47" spans="1:9" x14ac:dyDescent="0.25">
      <c r="A47" s="19" t="s">
        <v>966</v>
      </c>
      <c r="B47">
        <v>0.26</v>
      </c>
      <c r="C47">
        <v>0</v>
      </c>
      <c r="D47">
        <v>0</v>
      </c>
      <c r="E47">
        <v>0</v>
      </c>
      <c r="F47">
        <v>99.44</v>
      </c>
      <c r="G47">
        <v>10.75</v>
      </c>
      <c r="H47">
        <v>0</v>
      </c>
      <c r="I47">
        <v>0</v>
      </c>
    </row>
    <row r="48" spans="1:9" x14ac:dyDescent="0.25">
      <c r="A48" s="19" t="s">
        <v>967</v>
      </c>
      <c r="B48">
        <v>81.27</v>
      </c>
      <c r="C48">
        <v>37.14</v>
      </c>
      <c r="D48">
        <v>4.43</v>
      </c>
      <c r="E48">
        <v>97.52</v>
      </c>
      <c r="F48">
        <v>6554.91</v>
      </c>
      <c r="G48">
        <v>2923.53</v>
      </c>
      <c r="H48">
        <v>1.95</v>
      </c>
      <c r="I48">
        <v>0</v>
      </c>
    </row>
    <row r="49" spans="1:9" x14ac:dyDescent="0.25">
      <c r="A49" s="19" t="s">
        <v>969</v>
      </c>
      <c r="B49">
        <v>0.08</v>
      </c>
      <c r="C49">
        <v>0</v>
      </c>
      <c r="D49">
        <v>0</v>
      </c>
      <c r="E49">
        <v>0</v>
      </c>
      <c r="F49">
        <v>70.03</v>
      </c>
      <c r="G49">
        <v>5.0199999999999996</v>
      </c>
      <c r="H49">
        <v>0</v>
      </c>
      <c r="I49">
        <v>0</v>
      </c>
    </row>
    <row r="50" spans="1:9" x14ac:dyDescent="0.25">
      <c r="A50" s="19" t="s">
        <v>970</v>
      </c>
      <c r="B50">
        <v>9.74</v>
      </c>
      <c r="C50">
        <v>0</v>
      </c>
      <c r="D50">
        <v>65.459999999999994</v>
      </c>
      <c r="E50">
        <v>105.53</v>
      </c>
      <c r="F50">
        <v>96.06</v>
      </c>
      <c r="G50">
        <v>0</v>
      </c>
      <c r="H50">
        <v>0</v>
      </c>
      <c r="I50">
        <v>0</v>
      </c>
    </row>
    <row r="51" spans="1:9" x14ac:dyDescent="0.25">
      <c r="A51" s="19" t="s">
        <v>971</v>
      </c>
      <c r="B51">
        <v>5.64</v>
      </c>
      <c r="C51">
        <v>0</v>
      </c>
      <c r="D51">
        <v>5.4</v>
      </c>
      <c r="E51">
        <v>2.2000000000000002</v>
      </c>
      <c r="F51">
        <v>152.19</v>
      </c>
      <c r="G51">
        <v>1.58</v>
      </c>
      <c r="H51">
        <v>0</v>
      </c>
      <c r="I51">
        <v>0</v>
      </c>
    </row>
    <row r="52" spans="1:9" x14ac:dyDescent="0.25">
      <c r="A52" s="19" t="s">
        <v>972</v>
      </c>
      <c r="B52">
        <v>4.7</v>
      </c>
      <c r="C52">
        <v>0</v>
      </c>
      <c r="D52">
        <v>0</v>
      </c>
      <c r="E52">
        <v>4.3</v>
      </c>
      <c r="F52">
        <v>234.9</v>
      </c>
      <c r="G52">
        <v>13.71</v>
      </c>
      <c r="H52">
        <v>0</v>
      </c>
      <c r="I52">
        <v>0</v>
      </c>
    </row>
    <row r="53" spans="1:9" x14ac:dyDescent="0.25">
      <c r="A53" s="19" t="s">
        <v>973</v>
      </c>
      <c r="B53">
        <v>0.67</v>
      </c>
      <c r="C53">
        <v>0</v>
      </c>
      <c r="D53">
        <v>0</v>
      </c>
      <c r="E53">
        <v>88.27</v>
      </c>
      <c r="F53">
        <v>40.31</v>
      </c>
      <c r="G53">
        <v>19.03</v>
      </c>
      <c r="H53">
        <v>0</v>
      </c>
      <c r="I53">
        <v>0</v>
      </c>
    </row>
    <row r="54" spans="1:9" x14ac:dyDescent="0.25">
      <c r="A54" s="19" t="s">
        <v>975</v>
      </c>
      <c r="B54">
        <v>0</v>
      </c>
      <c r="C54">
        <v>0</v>
      </c>
      <c r="D54">
        <v>7.92</v>
      </c>
      <c r="E54">
        <v>103.74</v>
      </c>
      <c r="F54">
        <v>29.12</v>
      </c>
      <c r="G54">
        <v>0</v>
      </c>
      <c r="H54">
        <v>0</v>
      </c>
      <c r="I54">
        <v>0</v>
      </c>
    </row>
    <row r="55" spans="1:9" x14ac:dyDescent="0.25">
      <c r="A55" s="19" t="s">
        <v>976</v>
      </c>
      <c r="B55">
        <v>14</v>
      </c>
      <c r="C55">
        <v>0</v>
      </c>
      <c r="D55">
        <v>0</v>
      </c>
      <c r="E55">
        <v>3.71</v>
      </c>
      <c r="F55">
        <v>247.54</v>
      </c>
      <c r="G55">
        <v>0</v>
      </c>
      <c r="H55">
        <v>0</v>
      </c>
      <c r="I55">
        <v>0</v>
      </c>
    </row>
    <row r="56" spans="1:9" x14ac:dyDescent="0.25">
      <c r="A56" s="19" t="s">
        <v>977</v>
      </c>
      <c r="B56">
        <v>2.83</v>
      </c>
      <c r="C56">
        <v>0.87</v>
      </c>
      <c r="D56">
        <v>1.45</v>
      </c>
      <c r="E56">
        <v>231.36</v>
      </c>
      <c r="F56">
        <v>21.07</v>
      </c>
      <c r="G56">
        <v>0</v>
      </c>
      <c r="H56">
        <v>0</v>
      </c>
      <c r="I56">
        <v>0</v>
      </c>
    </row>
    <row r="57" spans="1:9" x14ac:dyDescent="0.25">
      <c r="A57" s="19" t="s">
        <v>978</v>
      </c>
      <c r="B57">
        <v>1.53</v>
      </c>
      <c r="C57">
        <v>0</v>
      </c>
      <c r="D57">
        <v>0</v>
      </c>
      <c r="E57">
        <v>0</v>
      </c>
      <c r="F57">
        <v>154.97</v>
      </c>
      <c r="G57">
        <v>30.54</v>
      </c>
      <c r="H57">
        <v>0</v>
      </c>
      <c r="I57">
        <v>0</v>
      </c>
    </row>
    <row r="58" spans="1:9" x14ac:dyDescent="0.25">
      <c r="A58" s="19" t="s">
        <v>979</v>
      </c>
      <c r="B58">
        <v>0.7</v>
      </c>
      <c r="C58">
        <v>0</v>
      </c>
      <c r="D58">
        <v>13.73</v>
      </c>
      <c r="E58">
        <v>88.28</v>
      </c>
      <c r="F58">
        <v>53.97</v>
      </c>
      <c r="G58">
        <v>0</v>
      </c>
      <c r="H58">
        <v>0</v>
      </c>
      <c r="I58">
        <v>0</v>
      </c>
    </row>
    <row r="59" spans="1:9" x14ac:dyDescent="0.25">
      <c r="A59" s="19" t="s">
        <v>980</v>
      </c>
      <c r="B59">
        <v>0</v>
      </c>
      <c r="C59">
        <v>0</v>
      </c>
      <c r="D59">
        <v>0</v>
      </c>
      <c r="E59">
        <v>0</v>
      </c>
      <c r="F59">
        <v>139.41</v>
      </c>
      <c r="G59">
        <v>66.45</v>
      </c>
      <c r="H59">
        <v>0</v>
      </c>
      <c r="I59">
        <v>0</v>
      </c>
    </row>
    <row r="60" spans="1:9" x14ac:dyDescent="0.25">
      <c r="A60" s="19" t="s">
        <v>981</v>
      </c>
      <c r="B60">
        <v>18.45</v>
      </c>
      <c r="C60">
        <v>0</v>
      </c>
      <c r="D60">
        <v>43.67</v>
      </c>
      <c r="E60">
        <v>370.5</v>
      </c>
      <c r="F60">
        <v>293.83</v>
      </c>
      <c r="G60">
        <v>0</v>
      </c>
      <c r="H60">
        <v>0</v>
      </c>
      <c r="I60">
        <v>0</v>
      </c>
    </row>
    <row r="61" spans="1:9" x14ac:dyDescent="0.25">
      <c r="A61" s="19" t="s">
        <v>982</v>
      </c>
      <c r="B61">
        <v>11.85</v>
      </c>
      <c r="C61">
        <v>100.35</v>
      </c>
      <c r="D61">
        <v>64.16</v>
      </c>
      <c r="E61">
        <v>16.850000000000001</v>
      </c>
      <c r="F61">
        <v>765.04</v>
      </c>
      <c r="G61">
        <v>1086.57</v>
      </c>
      <c r="H61">
        <v>0</v>
      </c>
      <c r="I61">
        <v>0</v>
      </c>
    </row>
    <row r="62" spans="1:9" x14ac:dyDescent="0.25">
      <c r="A62" s="19" t="s">
        <v>983</v>
      </c>
      <c r="B62">
        <v>2.5</v>
      </c>
      <c r="C62">
        <v>0</v>
      </c>
      <c r="D62">
        <v>0.2</v>
      </c>
      <c r="E62">
        <v>1.9</v>
      </c>
      <c r="F62">
        <v>123.7</v>
      </c>
      <c r="G62">
        <v>0</v>
      </c>
      <c r="H62">
        <v>0</v>
      </c>
      <c r="I62">
        <v>0</v>
      </c>
    </row>
    <row r="63" spans="1:9" x14ac:dyDescent="0.25">
      <c r="A63" s="19" t="s">
        <v>984</v>
      </c>
      <c r="B63">
        <v>19.66</v>
      </c>
      <c r="C63">
        <v>0</v>
      </c>
      <c r="D63">
        <v>29.82</v>
      </c>
      <c r="E63">
        <v>32.83</v>
      </c>
      <c r="F63">
        <v>685.87</v>
      </c>
      <c r="G63">
        <v>0</v>
      </c>
      <c r="H63">
        <v>0</v>
      </c>
      <c r="I63">
        <v>0</v>
      </c>
    </row>
    <row r="64" spans="1:9" x14ac:dyDescent="0.25">
      <c r="A64" s="19" t="s">
        <v>985</v>
      </c>
      <c r="B64">
        <v>4.83</v>
      </c>
      <c r="C64">
        <v>0</v>
      </c>
      <c r="D64">
        <v>0.75</v>
      </c>
      <c r="E64">
        <v>0</v>
      </c>
      <c r="F64">
        <v>377.14</v>
      </c>
      <c r="G64">
        <v>37.57</v>
      </c>
      <c r="H64">
        <v>0</v>
      </c>
      <c r="I64">
        <v>0</v>
      </c>
    </row>
    <row r="65" spans="1:9" x14ac:dyDescent="0.25">
      <c r="A65" s="19" t="s">
        <v>986</v>
      </c>
      <c r="B65">
        <v>33.82</v>
      </c>
      <c r="C65">
        <v>0</v>
      </c>
      <c r="D65">
        <v>9.06</v>
      </c>
      <c r="E65">
        <v>31.83</v>
      </c>
      <c r="F65">
        <v>566.84</v>
      </c>
      <c r="G65">
        <v>0</v>
      </c>
      <c r="H65">
        <v>0</v>
      </c>
      <c r="I65">
        <v>0</v>
      </c>
    </row>
    <row r="66" spans="1:9" x14ac:dyDescent="0.25">
      <c r="A66" s="19" t="s">
        <v>987</v>
      </c>
      <c r="B66">
        <v>2.57</v>
      </c>
      <c r="C66">
        <v>0</v>
      </c>
      <c r="D66">
        <v>59.96</v>
      </c>
      <c r="E66">
        <v>180.26</v>
      </c>
      <c r="F66">
        <v>55.09</v>
      </c>
      <c r="G66">
        <v>0</v>
      </c>
      <c r="H66">
        <v>0</v>
      </c>
      <c r="I66">
        <v>0</v>
      </c>
    </row>
    <row r="67" spans="1:9" x14ac:dyDescent="0.25">
      <c r="A67" s="19" t="s">
        <v>988</v>
      </c>
      <c r="B67">
        <v>2</v>
      </c>
      <c r="C67">
        <v>0</v>
      </c>
      <c r="D67">
        <v>0</v>
      </c>
      <c r="E67">
        <v>0</v>
      </c>
      <c r="F67">
        <v>412.38</v>
      </c>
      <c r="G67">
        <v>175.17</v>
      </c>
      <c r="H67">
        <v>0</v>
      </c>
      <c r="I67">
        <v>0</v>
      </c>
    </row>
    <row r="68" spans="1:9" x14ac:dyDescent="0.25">
      <c r="A68" s="19" t="s">
        <v>989</v>
      </c>
      <c r="B68">
        <v>0.27</v>
      </c>
      <c r="C68">
        <v>0</v>
      </c>
      <c r="D68">
        <v>0</v>
      </c>
      <c r="E68">
        <v>0</v>
      </c>
      <c r="F68">
        <v>80.760000000000005</v>
      </c>
      <c r="G68">
        <v>67.05</v>
      </c>
      <c r="H68">
        <v>0</v>
      </c>
      <c r="I68">
        <v>0</v>
      </c>
    </row>
    <row r="69" spans="1:9" x14ac:dyDescent="0.25">
      <c r="A69" s="19" t="s">
        <v>990</v>
      </c>
      <c r="B69">
        <v>0.36</v>
      </c>
      <c r="C69">
        <v>0</v>
      </c>
      <c r="D69">
        <v>0</v>
      </c>
      <c r="E69">
        <v>106.52</v>
      </c>
      <c r="F69">
        <v>160.97999999999999</v>
      </c>
      <c r="G69">
        <v>22.12</v>
      </c>
      <c r="H69">
        <v>0</v>
      </c>
      <c r="I69">
        <v>0</v>
      </c>
    </row>
    <row r="70" spans="1:9" x14ac:dyDescent="0.25">
      <c r="A70" s="19" t="s">
        <v>991</v>
      </c>
      <c r="B70">
        <v>8.16</v>
      </c>
      <c r="C70">
        <v>0</v>
      </c>
      <c r="D70">
        <v>36.770000000000003</v>
      </c>
      <c r="E70">
        <v>69.239999999999995</v>
      </c>
      <c r="F70">
        <v>130.02000000000001</v>
      </c>
      <c r="G70">
        <v>0</v>
      </c>
      <c r="H70">
        <v>0</v>
      </c>
      <c r="I70">
        <v>0</v>
      </c>
    </row>
    <row r="71" spans="1:9" x14ac:dyDescent="0.25">
      <c r="A71" s="19" t="s">
        <v>992</v>
      </c>
      <c r="B71">
        <v>16.77</v>
      </c>
      <c r="C71">
        <v>0</v>
      </c>
      <c r="D71">
        <v>13.14</v>
      </c>
      <c r="E71">
        <v>168.48</v>
      </c>
      <c r="F71">
        <v>1073.6300000000001</v>
      </c>
      <c r="G71">
        <v>8.24</v>
      </c>
      <c r="H71">
        <v>0</v>
      </c>
      <c r="I71">
        <v>0</v>
      </c>
    </row>
    <row r="72" spans="1:9" x14ac:dyDescent="0.25">
      <c r="A72" s="19" t="s">
        <v>993</v>
      </c>
      <c r="B72">
        <v>0.78</v>
      </c>
      <c r="C72">
        <v>0</v>
      </c>
      <c r="D72">
        <v>0</v>
      </c>
      <c r="E72">
        <v>0</v>
      </c>
      <c r="F72">
        <v>118.24</v>
      </c>
      <c r="G72">
        <v>11.32</v>
      </c>
      <c r="H72">
        <v>0</v>
      </c>
      <c r="I72">
        <v>0</v>
      </c>
    </row>
    <row r="73" spans="1:9" x14ac:dyDescent="0.25">
      <c r="A73" s="19" t="s">
        <v>994</v>
      </c>
      <c r="B73">
        <v>12.35</v>
      </c>
      <c r="C73">
        <v>0.86</v>
      </c>
      <c r="D73">
        <v>104.45</v>
      </c>
      <c r="E73">
        <v>1714.71</v>
      </c>
      <c r="F73">
        <v>479.67</v>
      </c>
      <c r="G73">
        <v>0</v>
      </c>
      <c r="H73">
        <v>0</v>
      </c>
      <c r="I73">
        <v>0</v>
      </c>
    </row>
    <row r="74" spans="1:9" x14ac:dyDescent="0.25">
      <c r="A74" s="19" t="s">
        <v>995</v>
      </c>
      <c r="B74">
        <v>6.56</v>
      </c>
      <c r="C74">
        <v>24.96</v>
      </c>
      <c r="D74">
        <v>15.33</v>
      </c>
      <c r="E74">
        <v>0</v>
      </c>
      <c r="F74">
        <v>474.68</v>
      </c>
      <c r="G74">
        <v>64.12</v>
      </c>
      <c r="H74">
        <v>0</v>
      </c>
      <c r="I74">
        <v>0</v>
      </c>
    </row>
    <row r="75" spans="1:9" x14ac:dyDescent="0.25">
      <c r="A75" s="19" t="s">
        <v>924</v>
      </c>
      <c r="B75">
        <v>8.51</v>
      </c>
      <c r="C75">
        <v>0</v>
      </c>
      <c r="D75">
        <v>0</v>
      </c>
      <c r="E75">
        <v>0</v>
      </c>
      <c r="F75">
        <v>314.27999999999997</v>
      </c>
      <c r="G75">
        <v>310.66000000000003</v>
      </c>
      <c r="H75">
        <v>0</v>
      </c>
      <c r="I75">
        <v>0</v>
      </c>
    </row>
    <row r="76" spans="1:9" x14ac:dyDescent="0.25">
      <c r="A76" s="19" t="s">
        <v>996</v>
      </c>
      <c r="B76">
        <v>15.32</v>
      </c>
      <c r="C76">
        <v>0.06</v>
      </c>
      <c r="D76">
        <v>0.55000000000000004</v>
      </c>
      <c r="E76">
        <v>90.61</v>
      </c>
      <c r="F76">
        <v>1369.79</v>
      </c>
      <c r="G76">
        <v>137.03</v>
      </c>
      <c r="H76">
        <v>0</v>
      </c>
      <c r="I76">
        <v>0</v>
      </c>
    </row>
    <row r="77" spans="1:9" x14ac:dyDescent="0.25">
      <c r="A77" s="19" t="s">
        <v>997</v>
      </c>
      <c r="B77">
        <v>1.2</v>
      </c>
      <c r="C77">
        <v>0</v>
      </c>
      <c r="D77">
        <v>0</v>
      </c>
      <c r="E77">
        <v>0.1</v>
      </c>
      <c r="F77">
        <v>80.17</v>
      </c>
      <c r="G77">
        <v>5.4</v>
      </c>
      <c r="H77">
        <v>0</v>
      </c>
      <c r="I77">
        <v>0</v>
      </c>
    </row>
    <row r="78" spans="1:9" x14ac:dyDescent="0.25">
      <c r="A78" s="19" t="s">
        <v>998</v>
      </c>
      <c r="B78">
        <v>0.45</v>
      </c>
      <c r="C78">
        <v>0</v>
      </c>
      <c r="D78">
        <v>0.15</v>
      </c>
      <c r="E78">
        <v>10.3</v>
      </c>
      <c r="F78">
        <v>937.51</v>
      </c>
      <c r="G78">
        <v>730</v>
      </c>
      <c r="H78">
        <v>0</v>
      </c>
      <c r="I78">
        <v>0</v>
      </c>
    </row>
    <row r="79" spans="1:9" x14ac:dyDescent="0.25">
      <c r="A79" s="19" t="s">
        <v>999</v>
      </c>
      <c r="B79">
        <v>9.24</v>
      </c>
      <c r="C79">
        <v>0</v>
      </c>
      <c r="D79">
        <v>182.37</v>
      </c>
      <c r="E79">
        <v>927.27</v>
      </c>
      <c r="F79">
        <v>660.17</v>
      </c>
      <c r="G79">
        <v>38.049999999999997</v>
      </c>
      <c r="H79">
        <v>0</v>
      </c>
      <c r="I79">
        <v>0</v>
      </c>
    </row>
    <row r="80" spans="1:9" x14ac:dyDescent="0.25">
      <c r="A80" s="19" t="s">
        <v>1000</v>
      </c>
      <c r="B80">
        <v>0.1</v>
      </c>
      <c r="C80">
        <v>0</v>
      </c>
      <c r="D80">
        <v>2.71</v>
      </c>
      <c r="E80">
        <v>2.91</v>
      </c>
      <c r="F80">
        <v>203.1</v>
      </c>
      <c r="G80">
        <v>103.08</v>
      </c>
      <c r="H80">
        <v>0</v>
      </c>
      <c r="I80">
        <v>0</v>
      </c>
    </row>
    <row r="81" spans="1:9" x14ac:dyDescent="0.25">
      <c r="A81" s="19" t="s">
        <v>1001</v>
      </c>
      <c r="B81">
        <v>0.15</v>
      </c>
      <c r="C81">
        <v>0</v>
      </c>
      <c r="D81">
        <v>0</v>
      </c>
      <c r="E81">
        <v>0</v>
      </c>
      <c r="F81">
        <v>144.02000000000001</v>
      </c>
      <c r="G81">
        <v>10.27</v>
      </c>
      <c r="H81">
        <v>0</v>
      </c>
      <c r="I81">
        <v>0</v>
      </c>
    </row>
    <row r="82" spans="1:9" x14ac:dyDescent="0.25">
      <c r="A82" s="19" t="s">
        <v>1002</v>
      </c>
      <c r="B82">
        <v>14.63</v>
      </c>
      <c r="C82">
        <v>0</v>
      </c>
      <c r="D82">
        <v>25.49</v>
      </c>
      <c r="E82">
        <v>11.05</v>
      </c>
      <c r="F82">
        <v>63.28</v>
      </c>
      <c r="G82">
        <v>0</v>
      </c>
      <c r="H82">
        <v>0</v>
      </c>
      <c r="I82">
        <v>0</v>
      </c>
    </row>
    <row r="83" spans="1:9" x14ac:dyDescent="0.25">
      <c r="A83" s="19" t="s">
        <v>1003</v>
      </c>
      <c r="B83">
        <v>7.44</v>
      </c>
      <c r="C83">
        <v>0</v>
      </c>
      <c r="D83">
        <v>0</v>
      </c>
      <c r="E83">
        <v>0</v>
      </c>
      <c r="F83">
        <v>299.23</v>
      </c>
      <c r="G83">
        <v>4.1100000000000003</v>
      </c>
      <c r="H83">
        <v>0</v>
      </c>
      <c r="I83">
        <v>0</v>
      </c>
    </row>
    <row r="84" spans="1:9" x14ac:dyDescent="0.25">
      <c r="A84" s="19" t="s">
        <v>923</v>
      </c>
      <c r="B84">
        <v>7.0000000000000007E-2</v>
      </c>
      <c r="C84">
        <v>0</v>
      </c>
      <c r="D84">
        <v>0</v>
      </c>
      <c r="E84">
        <v>0</v>
      </c>
      <c r="F84">
        <v>112.78</v>
      </c>
      <c r="G84">
        <v>47.86</v>
      </c>
      <c r="H84">
        <v>0</v>
      </c>
      <c r="I84">
        <v>0</v>
      </c>
    </row>
    <row r="85" spans="1:9" x14ac:dyDescent="0.25">
      <c r="A85" s="19" t="s">
        <v>1004</v>
      </c>
      <c r="B85">
        <v>3.16</v>
      </c>
      <c r="C85">
        <v>0</v>
      </c>
      <c r="D85">
        <v>0</v>
      </c>
      <c r="E85">
        <v>0</v>
      </c>
      <c r="F85">
        <v>46.24</v>
      </c>
      <c r="G85">
        <v>48.16</v>
      </c>
      <c r="H85">
        <v>0</v>
      </c>
      <c r="I85">
        <v>0</v>
      </c>
    </row>
    <row r="86" spans="1:9" x14ac:dyDescent="0.25">
      <c r="A86" s="19" t="s">
        <v>1005</v>
      </c>
      <c r="B86">
        <v>4.68</v>
      </c>
      <c r="C86">
        <v>0</v>
      </c>
      <c r="D86">
        <v>1.27</v>
      </c>
      <c r="E86">
        <v>0</v>
      </c>
      <c r="F86">
        <v>124.25</v>
      </c>
      <c r="G86">
        <v>0</v>
      </c>
      <c r="H86">
        <v>0</v>
      </c>
      <c r="I86">
        <v>0</v>
      </c>
    </row>
    <row r="87" spans="1:9" x14ac:dyDescent="0.25">
      <c r="A87" s="19" t="s">
        <v>1006</v>
      </c>
      <c r="B87">
        <v>0.62</v>
      </c>
      <c r="C87">
        <v>0.09</v>
      </c>
      <c r="D87">
        <v>16.440000000000001</v>
      </c>
      <c r="E87">
        <v>109.7</v>
      </c>
      <c r="F87">
        <v>316.12</v>
      </c>
      <c r="G87">
        <v>0</v>
      </c>
      <c r="H87">
        <v>0</v>
      </c>
      <c r="I87">
        <v>0</v>
      </c>
    </row>
    <row r="88" spans="1:9" x14ac:dyDescent="0.25">
      <c r="A88" s="19" t="s">
        <v>1007</v>
      </c>
      <c r="B88">
        <v>7.0000000000000007E-2</v>
      </c>
      <c r="C88">
        <v>0</v>
      </c>
      <c r="D88">
        <v>0</v>
      </c>
      <c r="E88">
        <v>10.67</v>
      </c>
      <c r="F88">
        <v>110.13</v>
      </c>
      <c r="G88">
        <v>0</v>
      </c>
      <c r="H88">
        <v>0</v>
      </c>
      <c r="I88">
        <v>0</v>
      </c>
    </row>
    <row r="89" spans="1:9" x14ac:dyDescent="0.25">
      <c r="A89" s="19" t="s">
        <v>1008</v>
      </c>
      <c r="B89">
        <v>1.33</v>
      </c>
      <c r="C89">
        <v>0</v>
      </c>
      <c r="D89">
        <v>0</v>
      </c>
      <c r="E89">
        <v>0</v>
      </c>
      <c r="F89">
        <v>124.83</v>
      </c>
      <c r="G89">
        <v>0.92</v>
      </c>
      <c r="H89">
        <v>0</v>
      </c>
      <c r="I89">
        <v>0</v>
      </c>
    </row>
    <row r="90" spans="1:9" x14ac:dyDescent="0.25">
      <c r="A90" s="19" t="s">
        <v>1009</v>
      </c>
      <c r="B90">
        <v>19.100000000000001</v>
      </c>
      <c r="C90">
        <v>0</v>
      </c>
      <c r="D90">
        <v>0.42</v>
      </c>
      <c r="E90">
        <v>4.82</v>
      </c>
      <c r="F90">
        <v>1784.45</v>
      </c>
      <c r="G90">
        <v>204.57</v>
      </c>
      <c r="H90">
        <v>0</v>
      </c>
      <c r="I90">
        <v>0</v>
      </c>
    </row>
    <row r="91" spans="1:9" x14ac:dyDescent="0.25">
      <c r="A91" s="19" t="s">
        <v>1010</v>
      </c>
      <c r="B91">
        <v>4.8899999999999997</v>
      </c>
      <c r="C91">
        <v>0</v>
      </c>
      <c r="D91">
        <v>0</v>
      </c>
      <c r="E91">
        <v>0</v>
      </c>
      <c r="F91">
        <v>167.22</v>
      </c>
      <c r="G91">
        <v>13.73</v>
      </c>
      <c r="H91">
        <v>0</v>
      </c>
      <c r="I91">
        <v>0</v>
      </c>
    </row>
    <row r="92" spans="1:9" x14ac:dyDescent="0.25">
      <c r="A92" s="19" t="s">
        <v>1011</v>
      </c>
      <c r="B92">
        <v>3.54</v>
      </c>
      <c r="C92">
        <v>0</v>
      </c>
      <c r="D92">
        <v>1.96</v>
      </c>
      <c r="E92">
        <v>0.83</v>
      </c>
      <c r="F92">
        <v>90.67</v>
      </c>
      <c r="G92">
        <v>2.5</v>
      </c>
      <c r="H92">
        <v>0</v>
      </c>
      <c r="I92">
        <v>0</v>
      </c>
    </row>
    <row r="93" spans="1:9" x14ac:dyDescent="0.25">
      <c r="A93" s="19" t="s">
        <v>1012</v>
      </c>
      <c r="B93">
        <v>0.59</v>
      </c>
      <c r="C93">
        <v>0</v>
      </c>
      <c r="D93">
        <v>0</v>
      </c>
      <c r="E93">
        <v>53.77</v>
      </c>
      <c r="F93">
        <v>48.52</v>
      </c>
      <c r="G93">
        <v>0</v>
      </c>
      <c r="H93">
        <v>0</v>
      </c>
      <c r="I93">
        <v>0</v>
      </c>
    </row>
    <row r="94" spans="1:9" x14ac:dyDescent="0.25">
      <c r="A94" s="19" t="s">
        <v>1013</v>
      </c>
      <c r="B94">
        <v>0.41</v>
      </c>
      <c r="C94">
        <v>0</v>
      </c>
      <c r="D94">
        <v>17.22</v>
      </c>
      <c r="E94">
        <v>154.9</v>
      </c>
      <c r="F94">
        <v>37.72</v>
      </c>
      <c r="G94">
        <v>0</v>
      </c>
      <c r="H94">
        <v>0</v>
      </c>
      <c r="I94">
        <v>0</v>
      </c>
    </row>
    <row r="95" spans="1:9" x14ac:dyDescent="0.25">
      <c r="A95" s="19" t="s">
        <v>1014</v>
      </c>
      <c r="B95">
        <v>0.2</v>
      </c>
      <c r="C95">
        <v>0</v>
      </c>
      <c r="D95">
        <v>0</v>
      </c>
      <c r="E95">
        <v>0</v>
      </c>
      <c r="F95">
        <v>67.83</v>
      </c>
      <c r="G95">
        <v>15.49</v>
      </c>
      <c r="H95">
        <v>0</v>
      </c>
      <c r="I95">
        <v>0</v>
      </c>
    </row>
    <row r="96" spans="1:9" x14ac:dyDescent="0.25">
      <c r="A96" s="19" t="s">
        <v>1015</v>
      </c>
      <c r="B96">
        <v>2.0699999999999998</v>
      </c>
      <c r="C96">
        <v>0</v>
      </c>
      <c r="D96">
        <v>41.33</v>
      </c>
      <c r="E96">
        <v>675.74</v>
      </c>
      <c r="F96">
        <v>34.36</v>
      </c>
      <c r="G96">
        <v>0</v>
      </c>
      <c r="H96">
        <v>0</v>
      </c>
      <c r="I96">
        <v>0</v>
      </c>
    </row>
    <row r="97" spans="1:9" x14ac:dyDescent="0.25">
      <c r="A97" s="19" t="s">
        <v>1016</v>
      </c>
      <c r="B97">
        <v>1.58</v>
      </c>
      <c r="C97">
        <v>0</v>
      </c>
      <c r="D97">
        <v>0</v>
      </c>
      <c r="E97">
        <v>0</v>
      </c>
      <c r="F97">
        <v>58.31</v>
      </c>
      <c r="G97">
        <v>2.52</v>
      </c>
      <c r="H97">
        <v>0</v>
      </c>
      <c r="I97">
        <v>0</v>
      </c>
    </row>
    <row r="98" spans="1:9" x14ac:dyDescent="0.25">
      <c r="A98" s="19" t="s">
        <v>1017</v>
      </c>
      <c r="B98">
        <v>3.08</v>
      </c>
      <c r="C98">
        <v>0</v>
      </c>
      <c r="D98">
        <v>0</v>
      </c>
      <c r="E98">
        <v>0</v>
      </c>
      <c r="F98">
        <v>86.17</v>
      </c>
      <c r="G98">
        <v>0</v>
      </c>
      <c r="H98">
        <v>0</v>
      </c>
      <c r="I98">
        <v>0</v>
      </c>
    </row>
    <row r="99" spans="1:9" x14ac:dyDescent="0.25">
      <c r="A99" s="19" t="s">
        <v>1018</v>
      </c>
      <c r="B99">
        <v>0.59</v>
      </c>
      <c r="C99">
        <v>0</v>
      </c>
      <c r="D99">
        <v>0</v>
      </c>
      <c r="E99">
        <v>22.75</v>
      </c>
      <c r="F99">
        <v>116.13</v>
      </c>
      <c r="G99">
        <v>0</v>
      </c>
      <c r="H99">
        <v>0</v>
      </c>
      <c r="I99">
        <v>0</v>
      </c>
    </row>
    <row r="100" spans="1:9" x14ac:dyDescent="0.25">
      <c r="A100" s="19" t="s">
        <v>1019</v>
      </c>
      <c r="B100">
        <v>0.55000000000000004</v>
      </c>
      <c r="C100">
        <v>0</v>
      </c>
      <c r="D100">
        <v>0</v>
      </c>
      <c r="E100">
        <v>0</v>
      </c>
      <c r="F100">
        <v>122.01</v>
      </c>
      <c r="G100">
        <v>6.72</v>
      </c>
      <c r="H100">
        <v>0</v>
      </c>
      <c r="I100">
        <v>0</v>
      </c>
    </row>
    <row r="101" spans="1:9" x14ac:dyDescent="0.25">
      <c r="A101" s="19" t="s">
        <v>1020</v>
      </c>
      <c r="B101">
        <v>0.51</v>
      </c>
      <c r="C101">
        <v>0</v>
      </c>
      <c r="D101">
        <v>0</v>
      </c>
      <c r="E101">
        <v>0</v>
      </c>
      <c r="F101">
        <v>273.61</v>
      </c>
      <c r="G101">
        <v>10.18</v>
      </c>
      <c r="H101">
        <v>0</v>
      </c>
      <c r="I101">
        <v>0</v>
      </c>
    </row>
    <row r="102" spans="1:9" x14ac:dyDescent="0.25">
      <c r="A102" s="19" t="s">
        <v>1021</v>
      </c>
      <c r="B102">
        <v>3.67</v>
      </c>
      <c r="C102">
        <v>0</v>
      </c>
      <c r="D102">
        <v>30.35</v>
      </c>
      <c r="E102">
        <v>12.69</v>
      </c>
      <c r="F102">
        <v>1004.94</v>
      </c>
      <c r="G102">
        <v>0</v>
      </c>
      <c r="H102">
        <v>0</v>
      </c>
      <c r="I102">
        <v>0</v>
      </c>
    </row>
    <row r="103" spans="1:9" x14ac:dyDescent="0.25">
      <c r="A103" s="19" t="s">
        <v>1022</v>
      </c>
      <c r="B103">
        <v>0.97</v>
      </c>
      <c r="C103">
        <v>0</v>
      </c>
      <c r="D103">
        <v>0</v>
      </c>
      <c r="E103">
        <v>128.9</v>
      </c>
      <c r="F103">
        <v>385.72</v>
      </c>
      <c r="G103">
        <v>6.84</v>
      </c>
      <c r="H103">
        <v>0</v>
      </c>
      <c r="I103">
        <v>0</v>
      </c>
    </row>
    <row r="104" spans="1:9" x14ac:dyDescent="0.25">
      <c r="A104" s="19" t="s">
        <v>1023</v>
      </c>
      <c r="B104">
        <v>30.92</v>
      </c>
      <c r="C104">
        <v>0</v>
      </c>
      <c r="D104">
        <v>35.33</v>
      </c>
      <c r="E104">
        <v>81.99</v>
      </c>
      <c r="F104">
        <v>824.08</v>
      </c>
      <c r="G104">
        <v>0</v>
      </c>
      <c r="H104">
        <v>0</v>
      </c>
      <c r="I104">
        <v>0</v>
      </c>
    </row>
    <row r="105" spans="1:9" x14ac:dyDescent="0.25">
      <c r="A105" s="19" t="s">
        <v>974</v>
      </c>
      <c r="B105">
        <v>312.07</v>
      </c>
      <c r="C105">
        <v>8.1199999999999992</v>
      </c>
      <c r="D105">
        <v>134.47999999999999</v>
      </c>
      <c r="E105">
        <v>8289.11</v>
      </c>
      <c r="F105">
        <v>2084.0300000000002</v>
      </c>
      <c r="G105">
        <v>80.77</v>
      </c>
      <c r="H105">
        <v>0</v>
      </c>
      <c r="I105">
        <v>0</v>
      </c>
    </row>
    <row r="106" spans="1:9" x14ac:dyDescent="0.25">
      <c r="A106" s="19" t="s">
        <v>1025</v>
      </c>
      <c r="B106">
        <v>34.9</v>
      </c>
      <c r="C106">
        <v>0</v>
      </c>
      <c r="D106">
        <v>9.33</v>
      </c>
      <c r="E106">
        <v>53.89</v>
      </c>
      <c r="F106">
        <v>46.04</v>
      </c>
      <c r="G106">
        <v>0</v>
      </c>
      <c r="H106">
        <v>0</v>
      </c>
      <c r="I106">
        <v>0</v>
      </c>
    </row>
    <row r="107" spans="1:9" x14ac:dyDescent="0.25">
      <c r="A107" s="19" t="s">
        <v>1026</v>
      </c>
      <c r="B107">
        <v>36.14</v>
      </c>
      <c r="C107">
        <v>0</v>
      </c>
      <c r="D107">
        <v>6.01</v>
      </c>
      <c r="E107">
        <v>2.78</v>
      </c>
      <c r="F107">
        <v>1850.67</v>
      </c>
      <c r="G107">
        <v>117.53</v>
      </c>
      <c r="H107">
        <v>0</v>
      </c>
      <c r="I107">
        <v>0</v>
      </c>
    </row>
    <row r="108" spans="1:9" x14ac:dyDescent="0.25">
      <c r="A108" s="19" t="s">
        <v>1027</v>
      </c>
      <c r="B108">
        <v>2.5</v>
      </c>
      <c r="C108">
        <v>0</v>
      </c>
      <c r="D108">
        <v>1.17</v>
      </c>
      <c r="E108">
        <v>28.15</v>
      </c>
      <c r="F108">
        <v>282.38</v>
      </c>
      <c r="G108">
        <v>4.91</v>
      </c>
      <c r="H108">
        <v>0</v>
      </c>
      <c r="I108">
        <v>0</v>
      </c>
    </row>
    <row r="109" spans="1:9" x14ac:dyDescent="0.25">
      <c r="A109" s="19" t="s">
        <v>1028</v>
      </c>
      <c r="B109">
        <v>1430.26</v>
      </c>
      <c r="C109">
        <v>24.35</v>
      </c>
      <c r="D109">
        <v>4507.13</v>
      </c>
      <c r="E109">
        <v>14502.22</v>
      </c>
      <c r="F109">
        <v>8387.61</v>
      </c>
      <c r="G109">
        <v>22.88</v>
      </c>
      <c r="H109">
        <v>0</v>
      </c>
      <c r="I109">
        <v>0</v>
      </c>
    </row>
    <row r="110" spans="1:9" x14ac:dyDescent="0.25">
      <c r="A110" s="19" t="s">
        <v>1030</v>
      </c>
      <c r="B110">
        <v>5.38</v>
      </c>
      <c r="C110">
        <v>0</v>
      </c>
      <c r="D110">
        <v>0</v>
      </c>
      <c r="E110">
        <v>0</v>
      </c>
      <c r="F110">
        <v>178.32</v>
      </c>
      <c r="G110">
        <v>2.93</v>
      </c>
      <c r="H110">
        <v>7.0000000000000007E-2</v>
      </c>
      <c r="I110">
        <v>0</v>
      </c>
    </row>
    <row r="111" spans="1:9" x14ac:dyDescent="0.25">
      <c r="A111" s="19" t="s">
        <v>1031</v>
      </c>
      <c r="B111">
        <v>23.3</v>
      </c>
      <c r="C111">
        <v>0.1</v>
      </c>
      <c r="D111">
        <v>0.55000000000000004</v>
      </c>
      <c r="E111">
        <v>0.23</v>
      </c>
      <c r="F111">
        <v>3980</v>
      </c>
      <c r="G111">
        <v>2110.11</v>
      </c>
      <c r="H111">
        <v>0</v>
      </c>
      <c r="I111">
        <v>0</v>
      </c>
    </row>
    <row r="112" spans="1:9" x14ac:dyDescent="0.25">
      <c r="A112" s="19" t="s">
        <v>1032</v>
      </c>
      <c r="B112">
        <v>4.3099999999999996</v>
      </c>
      <c r="C112">
        <v>0</v>
      </c>
      <c r="D112">
        <v>0</v>
      </c>
      <c r="E112">
        <v>0</v>
      </c>
      <c r="F112">
        <v>388.63</v>
      </c>
      <c r="G112">
        <v>31.6</v>
      </c>
      <c r="H112">
        <v>0</v>
      </c>
      <c r="I112">
        <v>0</v>
      </c>
    </row>
    <row r="113" spans="1:9" x14ac:dyDescent="0.25">
      <c r="A113" s="19" t="s">
        <v>1033</v>
      </c>
      <c r="B113">
        <v>13.66</v>
      </c>
      <c r="C113">
        <v>5.23</v>
      </c>
      <c r="D113">
        <v>0</v>
      </c>
      <c r="E113">
        <v>22.29</v>
      </c>
      <c r="F113">
        <v>936.96</v>
      </c>
      <c r="G113">
        <v>178.62</v>
      </c>
      <c r="H113">
        <v>0</v>
      </c>
      <c r="I113">
        <v>0</v>
      </c>
    </row>
    <row r="114" spans="1:9" x14ac:dyDescent="0.25">
      <c r="A114" s="19" t="s">
        <v>1034</v>
      </c>
      <c r="B114">
        <v>4.04</v>
      </c>
      <c r="C114">
        <v>0</v>
      </c>
      <c r="D114">
        <v>0</v>
      </c>
      <c r="E114">
        <v>6.21</v>
      </c>
      <c r="F114">
        <v>194.43</v>
      </c>
      <c r="G114">
        <v>14.1</v>
      </c>
      <c r="H114">
        <v>0</v>
      </c>
      <c r="I114">
        <v>0</v>
      </c>
    </row>
    <row r="115" spans="1:9" x14ac:dyDescent="0.25">
      <c r="A115" s="19" t="s">
        <v>1035</v>
      </c>
      <c r="B115">
        <v>2.65</v>
      </c>
      <c r="C115">
        <v>0</v>
      </c>
      <c r="D115">
        <v>0</v>
      </c>
      <c r="E115">
        <v>8.1999999999999993</v>
      </c>
      <c r="F115">
        <v>399.8</v>
      </c>
      <c r="G115">
        <v>21.04</v>
      </c>
      <c r="H115">
        <v>0</v>
      </c>
      <c r="I115">
        <v>0</v>
      </c>
    </row>
    <row r="116" spans="1:9" x14ac:dyDescent="0.25">
      <c r="A116" s="19" t="s">
        <v>1036</v>
      </c>
      <c r="B116">
        <v>3.27</v>
      </c>
      <c r="C116">
        <v>0</v>
      </c>
      <c r="D116">
        <v>0</v>
      </c>
      <c r="E116">
        <v>7.0000000000000007E-2</v>
      </c>
      <c r="F116">
        <v>158.9</v>
      </c>
      <c r="G116">
        <v>37.86</v>
      </c>
      <c r="H116">
        <v>0</v>
      </c>
      <c r="I116">
        <v>0</v>
      </c>
    </row>
    <row r="117" spans="1:9" x14ac:dyDescent="0.25">
      <c r="A117" s="19" t="s">
        <v>1037</v>
      </c>
      <c r="B117">
        <v>24.18</v>
      </c>
      <c r="C117">
        <v>51.22</v>
      </c>
      <c r="D117">
        <v>4.57</v>
      </c>
      <c r="E117">
        <v>275.85000000000002</v>
      </c>
      <c r="F117">
        <v>1747.92</v>
      </c>
      <c r="G117">
        <v>366.34</v>
      </c>
      <c r="H117">
        <v>0</v>
      </c>
      <c r="I117">
        <v>16.399999999999999</v>
      </c>
    </row>
    <row r="118" spans="1:9" x14ac:dyDescent="0.25">
      <c r="A118" s="19" t="s">
        <v>1039</v>
      </c>
      <c r="B118">
        <v>17.64</v>
      </c>
      <c r="C118">
        <v>119.91</v>
      </c>
      <c r="D118">
        <v>30.43</v>
      </c>
      <c r="E118">
        <v>15.75</v>
      </c>
      <c r="F118">
        <v>2464.8000000000002</v>
      </c>
      <c r="G118">
        <v>1469.87</v>
      </c>
      <c r="H118">
        <v>0</v>
      </c>
      <c r="I118">
        <v>0</v>
      </c>
    </row>
    <row r="119" spans="1:9" x14ac:dyDescent="0.25">
      <c r="A119" s="19" t="s">
        <v>1040</v>
      </c>
      <c r="B119">
        <v>54.59</v>
      </c>
      <c r="C119">
        <v>3.9</v>
      </c>
      <c r="D119">
        <v>189.87</v>
      </c>
      <c r="E119">
        <v>847.38</v>
      </c>
      <c r="F119">
        <v>3091.26</v>
      </c>
      <c r="G119">
        <v>178.94</v>
      </c>
      <c r="H119">
        <v>0</v>
      </c>
      <c r="I119">
        <v>0</v>
      </c>
    </row>
    <row r="120" spans="1:9" x14ac:dyDescent="0.25">
      <c r="A120" s="19" t="s">
        <v>968</v>
      </c>
      <c r="B120">
        <v>133.12</v>
      </c>
      <c r="C120">
        <v>5.77</v>
      </c>
      <c r="D120">
        <v>17.559999999999999</v>
      </c>
      <c r="E120">
        <v>608.39</v>
      </c>
      <c r="F120">
        <v>6317.62</v>
      </c>
      <c r="G120">
        <v>448.95</v>
      </c>
      <c r="H120">
        <v>1.2</v>
      </c>
      <c r="I120">
        <v>0</v>
      </c>
    </row>
    <row r="121" spans="1:9" x14ac:dyDescent="0.25">
      <c r="A121" s="19" t="s">
        <v>1041</v>
      </c>
      <c r="B121">
        <v>21.04</v>
      </c>
      <c r="C121">
        <v>0.46</v>
      </c>
      <c r="D121">
        <v>0</v>
      </c>
      <c r="E121">
        <v>19.940000000000001</v>
      </c>
      <c r="F121">
        <v>216.55</v>
      </c>
      <c r="G121">
        <v>21.5</v>
      </c>
      <c r="H121">
        <v>0</v>
      </c>
      <c r="I121">
        <v>0</v>
      </c>
    </row>
    <row r="122" spans="1:9" x14ac:dyDescent="0.25">
      <c r="A122" s="19" t="s">
        <v>1042</v>
      </c>
      <c r="B122">
        <v>17.71</v>
      </c>
      <c r="C122">
        <v>0</v>
      </c>
      <c r="D122">
        <v>0.39</v>
      </c>
      <c r="E122">
        <v>260.54000000000002</v>
      </c>
      <c r="F122">
        <v>2529.5100000000002</v>
      </c>
      <c r="G122">
        <v>327.66000000000003</v>
      </c>
      <c r="H122">
        <v>0</v>
      </c>
      <c r="I122">
        <v>0</v>
      </c>
    </row>
    <row r="123" spans="1:9" x14ac:dyDescent="0.25">
      <c r="A123" s="19" t="s">
        <v>1043</v>
      </c>
      <c r="B123">
        <v>5.32</v>
      </c>
      <c r="C123">
        <v>0</v>
      </c>
      <c r="D123">
        <v>6.35</v>
      </c>
      <c r="E123">
        <v>5.59</v>
      </c>
      <c r="F123">
        <v>174.26</v>
      </c>
      <c r="G123">
        <v>14.09</v>
      </c>
      <c r="H123">
        <v>0</v>
      </c>
      <c r="I123">
        <v>0</v>
      </c>
    </row>
    <row r="124" spans="1:9" x14ac:dyDescent="0.25">
      <c r="A124" s="19" t="s">
        <v>1044</v>
      </c>
      <c r="B124">
        <v>15.18</v>
      </c>
      <c r="C124">
        <v>0</v>
      </c>
      <c r="D124">
        <v>46.6</v>
      </c>
      <c r="E124">
        <v>0</v>
      </c>
      <c r="F124">
        <v>1345.67</v>
      </c>
      <c r="G124">
        <v>572.45000000000005</v>
      </c>
      <c r="H124">
        <v>4.18</v>
      </c>
      <c r="I124">
        <v>0</v>
      </c>
    </row>
    <row r="125" spans="1:9" x14ac:dyDescent="0.25">
      <c r="A125" s="19" t="s">
        <v>1045</v>
      </c>
      <c r="B125">
        <v>23.11</v>
      </c>
      <c r="C125">
        <v>0</v>
      </c>
      <c r="D125">
        <v>12.46</v>
      </c>
      <c r="E125">
        <v>74.88</v>
      </c>
      <c r="F125">
        <v>1074.1500000000001</v>
      </c>
      <c r="G125">
        <v>201.59</v>
      </c>
      <c r="H125">
        <v>0</v>
      </c>
      <c r="I125">
        <v>0</v>
      </c>
    </row>
    <row r="126" spans="1:9" x14ac:dyDescent="0.25">
      <c r="A126" s="19" t="s">
        <v>1046</v>
      </c>
      <c r="B126">
        <v>35.090000000000003</v>
      </c>
      <c r="C126">
        <v>0</v>
      </c>
      <c r="D126">
        <v>172.02</v>
      </c>
      <c r="E126">
        <v>87.77</v>
      </c>
      <c r="F126">
        <v>2377.62</v>
      </c>
      <c r="G126">
        <v>410.18</v>
      </c>
      <c r="H126">
        <v>0</v>
      </c>
      <c r="I126">
        <v>0</v>
      </c>
    </row>
    <row r="127" spans="1:9" x14ac:dyDescent="0.25">
      <c r="A127" s="19" t="s">
        <v>1038</v>
      </c>
      <c r="B127">
        <v>34.94</v>
      </c>
      <c r="C127">
        <v>68.94</v>
      </c>
      <c r="D127">
        <v>3.47</v>
      </c>
      <c r="E127">
        <v>285.41000000000003</v>
      </c>
      <c r="F127">
        <v>2152.62</v>
      </c>
      <c r="G127">
        <v>486.67</v>
      </c>
      <c r="H127">
        <v>0</v>
      </c>
      <c r="I127">
        <v>29.38</v>
      </c>
    </row>
    <row r="128" spans="1:9" x14ac:dyDescent="0.25">
      <c r="A128" s="19" t="s">
        <v>1048</v>
      </c>
      <c r="B128">
        <v>9.19</v>
      </c>
      <c r="C128">
        <v>0</v>
      </c>
      <c r="D128">
        <v>3.91</v>
      </c>
      <c r="E128">
        <v>0</v>
      </c>
      <c r="F128">
        <v>790.2</v>
      </c>
      <c r="G128">
        <v>35.229999999999997</v>
      </c>
      <c r="H128">
        <v>0</v>
      </c>
      <c r="I128">
        <v>0</v>
      </c>
    </row>
    <row r="129" spans="1:9" x14ac:dyDescent="0.25">
      <c r="A129" s="19" t="s">
        <v>1049</v>
      </c>
      <c r="B129">
        <v>6.45</v>
      </c>
      <c r="C129">
        <v>0.06</v>
      </c>
      <c r="D129">
        <v>19.93</v>
      </c>
      <c r="E129">
        <v>131.65</v>
      </c>
      <c r="F129">
        <v>271.48</v>
      </c>
      <c r="G129">
        <v>11.04</v>
      </c>
      <c r="H129">
        <v>0</v>
      </c>
      <c r="I129">
        <v>0</v>
      </c>
    </row>
    <row r="130" spans="1:9" x14ac:dyDescent="0.25">
      <c r="A130" s="19" t="s">
        <v>1050</v>
      </c>
      <c r="B130">
        <v>6.35</v>
      </c>
      <c r="C130">
        <v>10.95</v>
      </c>
      <c r="D130">
        <v>17.03</v>
      </c>
      <c r="E130">
        <v>0</v>
      </c>
      <c r="F130">
        <v>1845.02</v>
      </c>
      <c r="G130">
        <v>343.09</v>
      </c>
      <c r="H130">
        <v>0</v>
      </c>
      <c r="I130">
        <v>0</v>
      </c>
    </row>
    <row r="131" spans="1:9" x14ac:dyDescent="0.25">
      <c r="A131" s="19" t="s">
        <v>1051</v>
      </c>
      <c r="B131">
        <v>3.36</v>
      </c>
      <c r="C131">
        <v>0</v>
      </c>
      <c r="D131">
        <v>0</v>
      </c>
      <c r="E131">
        <v>0</v>
      </c>
      <c r="F131">
        <v>80.05</v>
      </c>
      <c r="G131">
        <v>14.43</v>
      </c>
      <c r="H131">
        <v>0</v>
      </c>
      <c r="I131">
        <v>0</v>
      </c>
    </row>
    <row r="132" spans="1:9" x14ac:dyDescent="0.25">
      <c r="A132" s="19" t="s">
        <v>1052</v>
      </c>
      <c r="B132">
        <v>3.52</v>
      </c>
      <c r="C132">
        <v>0</v>
      </c>
      <c r="D132">
        <v>40.39</v>
      </c>
      <c r="E132">
        <v>0</v>
      </c>
      <c r="F132">
        <v>542.89</v>
      </c>
      <c r="G132">
        <v>43.76</v>
      </c>
      <c r="H132">
        <v>0</v>
      </c>
      <c r="I132">
        <v>0</v>
      </c>
    </row>
    <row r="133" spans="1:9" x14ac:dyDescent="0.25">
      <c r="A133" s="19" t="s">
        <v>1053</v>
      </c>
      <c r="B133">
        <v>37.28</v>
      </c>
      <c r="C133">
        <v>1.78</v>
      </c>
      <c r="D133">
        <v>41.61</v>
      </c>
      <c r="E133">
        <v>174.52</v>
      </c>
      <c r="F133">
        <v>2955.24</v>
      </c>
      <c r="G133">
        <v>2247.48</v>
      </c>
      <c r="H133">
        <v>0</v>
      </c>
      <c r="I133">
        <v>0</v>
      </c>
    </row>
    <row r="134" spans="1:9" x14ac:dyDescent="0.25">
      <c r="A134" s="19" t="s">
        <v>1054</v>
      </c>
      <c r="B134">
        <v>0.59</v>
      </c>
      <c r="C134">
        <v>0</v>
      </c>
      <c r="D134">
        <v>0</v>
      </c>
      <c r="E134">
        <v>0</v>
      </c>
      <c r="F134">
        <v>241.91</v>
      </c>
      <c r="G134">
        <v>62.57</v>
      </c>
      <c r="H134">
        <v>0</v>
      </c>
      <c r="I134">
        <v>0</v>
      </c>
    </row>
    <row r="135" spans="1:9" x14ac:dyDescent="0.25">
      <c r="A135" s="19" t="s">
        <v>1055</v>
      </c>
      <c r="B135">
        <v>5.51</v>
      </c>
      <c r="C135">
        <v>0.8</v>
      </c>
      <c r="D135">
        <v>0.65</v>
      </c>
      <c r="E135">
        <v>0</v>
      </c>
      <c r="F135">
        <v>633.48</v>
      </c>
      <c r="G135">
        <v>249.8</v>
      </c>
      <c r="H135">
        <v>0</v>
      </c>
      <c r="I135">
        <v>0</v>
      </c>
    </row>
    <row r="136" spans="1:9" x14ac:dyDescent="0.25">
      <c r="A136" s="19" t="s">
        <v>1056</v>
      </c>
      <c r="B136">
        <v>290.16000000000003</v>
      </c>
      <c r="C136">
        <v>166.67</v>
      </c>
      <c r="D136">
        <v>395.43</v>
      </c>
      <c r="E136">
        <v>85.4</v>
      </c>
      <c r="F136">
        <v>6765.02</v>
      </c>
      <c r="G136">
        <v>2998.29</v>
      </c>
      <c r="H136">
        <v>0</v>
      </c>
      <c r="I136">
        <v>0</v>
      </c>
    </row>
    <row r="137" spans="1:9" x14ac:dyDescent="0.25">
      <c r="A137" s="19" t="s">
        <v>1057</v>
      </c>
      <c r="B137">
        <v>2.8</v>
      </c>
      <c r="C137">
        <v>0</v>
      </c>
      <c r="D137">
        <v>0</v>
      </c>
      <c r="E137">
        <v>0</v>
      </c>
      <c r="F137">
        <v>284.51</v>
      </c>
      <c r="G137">
        <v>8.68</v>
      </c>
      <c r="H137">
        <v>0</v>
      </c>
      <c r="I137">
        <v>0</v>
      </c>
    </row>
    <row r="138" spans="1:9" x14ac:dyDescent="0.25">
      <c r="A138" s="19" t="s">
        <v>1058</v>
      </c>
      <c r="B138">
        <v>1.68</v>
      </c>
      <c r="C138">
        <v>0.72</v>
      </c>
      <c r="D138">
        <v>0</v>
      </c>
      <c r="E138">
        <v>25.85</v>
      </c>
      <c r="F138">
        <v>149.54</v>
      </c>
      <c r="G138">
        <v>26.84</v>
      </c>
      <c r="H138">
        <v>0</v>
      </c>
      <c r="I138">
        <v>0</v>
      </c>
    </row>
    <row r="139" spans="1:9" x14ac:dyDescent="0.25">
      <c r="A139" s="19" t="s">
        <v>1059</v>
      </c>
      <c r="B139">
        <v>16.22</v>
      </c>
      <c r="C139">
        <v>0</v>
      </c>
      <c r="D139">
        <v>3.1</v>
      </c>
      <c r="E139">
        <v>0.9</v>
      </c>
      <c r="F139">
        <v>276.13</v>
      </c>
      <c r="G139">
        <v>16.07</v>
      </c>
      <c r="H139">
        <v>0</v>
      </c>
      <c r="I139">
        <v>0</v>
      </c>
    </row>
    <row r="140" spans="1:9" x14ac:dyDescent="0.25">
      <c r="A140" s="19" t="s">
        <v>1060</v>
      </c>
      <c r="B140">
        <v>17.920000000000002</v>
      </c>
      <c r="C140">
        <v>0</v>
      </c>
      <c r="D140">
        <v>60.96</v>
      </c>
      <c r="E140">
        <v>268.74</v>
      </c>
      <c r="F140">
        <v>365.86</v>
      </c>
      <c r="G140">
        <v>0</v>
      </c>
      <c r="H140">
        <v>0</v>
      </c>
      <c r="I140">
        <v>0</v>
      </c>
    </row>
    <row r="141" spans="1:9" x14ac:dyDescent="0.25">
      <c r="A141" s="19" t="s">
        <v>1061</v>
      </c>
      <c r="B141">
        <v>2.41</v>
      </c>
      <c r="C141">
        <v>0</v>
      </c>
      <c r="D141">
        <v>0</v>
      </c>
      <c r="E141">
        <v>11.74</v>
      </c>
      <c r="F141">
        <v>116</v>
      </c>
      <c r="G141">
        <v>106.19</v>
      </c>
      <c r="H141">
        <v>0</v>
      </c>
      <c r="I141">
        <v>0</v>
      </c>
    </row>
    <row r="142" spans="1:9" x14ac:dyDescent="0.25">
      <c r="A142" s="19" t="s">
        <v>1062</v>
      </c>
      <c r="B142">
        <v>59.24</v>
      </c>
      <c r="C142">
        <v>128.63</v>
      </c>
      <c r="D142">
        <v>124.53</v>
      </c>
      <c r="E142">
        <v>8.0399999999999991</v>
      </c>
      <c r="F142">
        <v>2613.34</v>
      </c>
      <c r="G142">
        <v>1089.71</v>
      </c>
      <c r="H142">
        <v>0</v>
      </c>
      <c r="I142">
        <v>2.16</v>
      </c>
    </row>
    <row r="143" spans="1:9" x14ac:dyDescent="0.25">
      <c r="A143" s="19" t="s">
        <v>1063</v>
      </c>
      <c r="B143">
        <v>12.62</v>
      </c>
      <c r="C143">
        <v>0</v>
      </c>
      <c r="D143">
        <v>3.01</v>
      </c>
      <c r="E143">
        <v>17.87</v>
      </c>
      <c r="F143">
        <v>233.04</v>
      </c>
      <c r="G143">
        <v>26.29</v>
      </c>
      <c r="H143">
        <v>0</v>
      </c>
      <c r="I143">
        <v>0</v>
      </c>
    </row>
    <row r="144" spans="1:9" x14ac:dyDescent="0.25">
      <c r="A144" s="19" t="s">
        <v>1064</v>
      </c>
      <c r="B144">
        <v>1.39</v>
      </c>
      <c r="C144">
        <v>0</v>
      </c>
      <c r="D144">
        <v>0</v>
      </c>
      <c r="E144">
        <v>182.6</v>
      </c>
      <c r="F144">
        <v>337.76</v>
      </c>
      <c r="G144">
        <v>31.32</v>
      </c>
      <c r="H144">
        <v>0</v>
      </c>
      <c r="I144">
        <v>0</v>
      </c>
    </row>
    <row r="145" spans="1:9" x14ac:dyDescent="0.25">
      <c r="A145" s="19" t="s">
        <v>1065</v>
      </c>
      <c r="B145">
        <v>1.46</v>
      </c>
      <c r="C145">
        <v>0</v>
      </c>
      <c r="D145">
        <v>30.55</v>
      </c>
      <c r="E145">
        <v>429.83</v>
      </c>
      <c r="F145">
        <v>31.89</v>
      </c>
      <c r="G145">
        <v>0</v>
      </c>
      <c r="H145">
        <v>0</v>
      </c>
      <c r="I145">
        <v>0</v>
      </c>
    </row>
    <row r="146" spans="1:9" x14ac:dyDescent="0.25">
      <c r="A146" s="19" t="s">
        <v>1066</v>
      </c>
      <c r="B146">
        <v>0</v>
      </c>
      <c r="C146">
        <v>0</v>
      </c>
      <c r="D146">
        <v>0</v>
      </c>
      <c r="E146">
        <v>0</v>
      </c>
      <c r="F146">
        <v>82.03</v>
      </c>
      <c r="G146">
        <v>24.82</v>
      </c>
      <c r="H146">
        <v>0</v>
      </c>
      <c r="I146">
        <v>0</v>
      </c>
    </row>
    <row r="147" spans="1:9" x14ac:dyDescent="0.25">
      <c r="A147" s="19" t="s">
        <v>1067</v>
      </c>
      <c r="B147">
        <v>0.78</v>
      </c>
      <c r="C147">
        <v>0.56000000000000005</v>
      </c>
      <c r="D147">
        <v>0</v>
      </c>
      <c r="E147">
        <v>22.48</v>
      </c>
      <c r="F147">
        <v>503.89</v>
      </c>
      <c r="G147">
        <v>27.94</v>
      </c>
      <c r="H147">
        <v>0</v>
      </c>
      <c r="I147">
        <v>0</v>
      </c>
    </row>
    <row r="148" spans="1:9" x14ac:dyDescent="0.25">
      <c r="A148" s="19" t="s">
        <v>1029</v>
      </c>
      <c r="B148">
        <v>6.12</v>
      </c>
      <c r="C148">
        <v>0</v>
      </c>
      <c r="D148">
        <v>0</v>
      </c>
      <c r="E148">
        <v>163.12</v>
      </c>
      <c r="F148">
        <v>48.41</v>
      </c>
      <c r="G148">
        <v>0</v>
      </c>
      <c r="H148">
        <v>0</v>
      </c>
      <c r="I148">
        <v>0</v>
      </c>
    </row>
    <row r="149" spans="1:9" x14ac:dyDescent="0.25">
      <c r="A149" s="19" t="s">
        <v>1068</v>
      </c>
      <c r="B149">
        <v>3</v>
      </c>
      <c r="C149">
        <v>0</v>
      </c>
      <c r="D149">
        <v>1.7</v>
      </c>
      <c r="E149">
        <v>21.49</v>
      </c>
      <c r="F149">
        <v>246.61</v>
      </c>
      <c r="G149">
        <v>18.32</v>
      </c>
      <c r="H149">
        <v>0</v>
      </c>
      <c r="I149">
        <v>0</v>
      </c>
    </row>
    <row r="150" spans="1:9" x14ac:dyDescent="0.25">
      <c r="A150" s="19" t="s">
        <v>1069</v>
      </c>
      <c r="B150">
        <v>26.86</v>
      </c>
      <c r="C150">
        <v>52.32</v>
      </c>
      <c r="D150">
        <v>89.33</v>
      </c>
      <c r="E150">
        <v>59.12</v>
      </c>
      <c r="F150">
        <v>2202.39</v>
      </c>
      <c r="G150">
        <v>457.96</v>
      </c>
      <c r="H150">
        <v>0</v>
      </c>
      <c r="I150">
        <v>0</v>
      </c>
    </row>
    <row r="151" spans="1:9" x14ac:dyDescent="0.25">
      <c r="A151" s="19" t="s">
        <v>1070</v>
      </c>
      <c r="B151">
        <v>0.19</v>
      </c>
      <c r="C151">
        <v>0</v>
      </c>
      <c r="D151">
        <v>0</v>
      </c>
      <c r="E151">
        <v>25.5</v>
      </c>
      <c r="F151">
        <v>160.71</v>
      </c>
      <c r="G151">
        <v>2.2400000000000002</v>
      </c>
      <c r="H151">
        <v>0</v>
      </c>
      <c r="I151">
        <v>0</v>
      </c>
    </row>
    <row r="152" spans="1:9" x14ac:dyDescent="0.25">
      <c r="A152" s="19" t="s">
        <v>1071</v>
      </c>
      <c r="B152">
        <v>289.76</v>
      </c>
      <c r="C152">
        <v>32.85</v>
      </c>
      <c r="D152">
        <v>926.37</v>
      </c>
      <c r="E152">
        <v>4141.13</v>
      </c>
      <c r="F152">
        <v>6550.53</v>
      </c>
      <c r="G152">
        <v>0.16</v>
      </c>
      <c r="H152">
        <v>0</v>
      </c>
      <c r="I152">
        <v>0</v>
      </c>
    </row>
    <row r="153" spans="1:9" x14ac:dyDescent="0.25">
      <c r="A153" s="19" t="s">
        <v>1072</v>
      </c>
      <c r="B153">
        <v>62.6</v>
      </c>
      <c r="C153">
        <v>0</v>
      </c>
      <c r="D153">
        <v>75.040000000000006</v>
      </c>
      <c r="E153">
        <v>510.12</v>
      </c>
      <c r="F153">
        <v>951.37</v>
      </c>
      <c r="G153">
        <v>0</v>
      </c>
      <c r="H153">
        <v>0</v>
      </c>
      <c r="I153">
        <v>0</v>
      </c>
    </row>
    <row r="154" spans="1:9" x14ac:dyDescent="0.25">
      <c r="A154" s="19" t="s">
        <v>1073</v>
      </c>
      <c r="B154">
        <v>0.35</v>
      </c>
      <c r="C154">
        <v>0</v>
      </c>
      <c r="D154">
        <v>89.39</v>
      </c>
      <c r="E154">
        <v>95.93</v>
      </c>
      <c r="F154">
        <v>75.03</v>
      </c>
      <c r="G154">
        <v>0</v>
      </c>
      <c r="H154">
        <v>0</v>
      </c>
      <c r="I154">
        <v>0</v>
      </c>
    </row>
    <row r="155" spans="1:9" x14ac:dyDescent="0.25">
      <c r="A155" s="19" t="s">
        <v>1074</v>
      </c>
      <c r="B155">
        <v>2.5099999999999998</v>
      </c>
      <c r="C155">
        <v>0</v>
      </c>
      <c r="D155">
        <v>0.6</v>
      </c>
      <c r="E155">
        <v>46.5</v>
      </c>
      <c r="F155">
        <v>164.53</v>
      </c>
      <c r="G155">
        <v>2.09</v>
      </c>
      <c r="H155">
        <v>0</v>
      </c>
      <c r="I155">
        <v>0</v>
      </c>
    </row>
    <row r="156" spans="1:9" x14ac:dyDescent="0.25">
      <c r="A156" s="19" t="s">
        <v>1075</v>
      </c>
      <c r="B156">
        <v>4.9800000000000004</v>
      </c>
      <c r="C156">
        <v>2.39</v>
      </c>
      <c r="D156">
        <v>20.7</v>
      </c>
      <c r="E156">
        <v>0</v>
      </c>
      <c r="F156">
        <v>281.63</v>
      </c>
      <c r="G156">
        <v>501.26</v>
      </c>
      <c r="H156">
        <v>0</v>
      </c>
      <c r="I156">
        <v>7.76</v>
      </c>
    </row>
    <row r="157" spans="1:9" x14ac:dyDescent="0.25">
      <c r="A157" s="19" t="s">
        <v>1076</v>
      </c>
      <c r="B157">
        <v>0.12</v>
      </c>
      <c r="C157">
        <v>0</v>
      </c>
      <c r="D157">
        <v>1.72</v>
      </c>
      <c r="E157">
        <v>110.9</v>
      </c>
      <c r="F157">
        <v>13.99</v>
      </c>
      <c r="G157">
        <v>0</v>
      </c>
      <c r="H157">
        <v>0</v>
      </c>
      <c r="I157">
        <v>0</v>
      </c>
    </row>
    <row r="158" spans="1:9" x14ac:dyDescent="0.25">
      <c r="A158" s="19" t="s">
        <v>1077</v>
      </c>
      <c r="B158">
        <v>4.55</v>
      </c>
      <c r="C158">
        <v>0</v>
      </c>
      <c r="D158">
        <v>2.61</v>
      </c>
      <c r="E158">
        <v>4.93</v>
      </c>
      <c r="F158">
        <v>178.15</v>
      </c>
      <c r="G158">
        <v>3.67</v>
      </c>
      <c r="H158">
        <v>0</v>
      </c>
      <c r="I158">
        <v>0</v>
      </c>
    </row>
    <row r="159" spans="1:9" x14ac:dyDescent="0.25">
      <c r="A159" s="19" t="s">
        <v>1078</v>
      </c>
      <c r="B159">
        <v>1.83</v>
      </c>
      <c r="C159">
        <v>0</v>
      </c>
      <c r="D159">
        <v>0</v>
      </c>
      <c r="E159">
        <v>0</v>
      </c>
      <c r="F159">
        <v>169.3</v>
      </c>
      <c r="G159">
        <v>30.99</v>
      </c>
      <c r="H159">
        <v>0</v>
      </c>
      <c r="I159">
        <v>0</v>
      </c>
    </row>
    <row r="160" spans="1:9" x14ac:dyDescent="0.25">
      <c r="A160" s="19" t="s">
        <v>1079</v>
      </c>
      <c r="B160">
        <v>1.57</v>
      </c>
      <c r="C160">
        <v>0</v>
      </c>
      <c r="D160">
        <v>0</v>
      </c>
      <c r="E160">
        <v>0</v>
      </c>
      <c r="F160">
        <v>173.55</v>
      </c>
      <c r="G160">
        <v>6.56</v>
      </c>
      <c r="H160">
        <v>0</v>
      </c>
      <c r="I160">
        <v>0</v>
      </c>
    </row>
    <row r="161" spans="1:9" x14ac:dyDescent="0.25">
      <c r="A161" s="19" t="s">
        <v>922</v>
      </c>
      <c r="B161">
        <v>0.3</v>
      </c>
      <c r="C161">
        <v>0</v>
      </c>
      <c r="D161">
        <v>0</v>
      </c>
      <c r="E161">
        <v>0.11</v>
      </c>
      <c r="F161">
        <v>163.08000000000001</v>
      </c>
      <c r="G161">
        <v>368.82</v>
      </c>
      <c r="H161">
        <v>0</v>
      </c>
      <c r="I161">
        <v>0</v>
      </c>
    </row>
    <row r="162" spans="1:9" x14ac:dyDescent="0.25">
      <c r="A162" s="19" t="s">
        <v>1080</v>
      </c>
      <c r="B162">
        <v>8.18</v>
      </c>
      <c r="C162">
        <v>0</v>
      </c>
      <c r="D162">
        <v>1.0900000000000001</v>
      </c>
      <c r="E162">
        <v>0</v>
      </c>
      <c r="F162">
        <v>3068.79</v>
      </c>
      <c r="G162">
        <v>425.85</v>
      </c>
      <c r="H162">
        <v>0</v>
      </c>
      <c r="I162">
        <v>0</v>
      </c>
    </row>
    <row r="163" spans="1:9" x14ac:dyDescent="0.25">
      <c r="A163" s="19" t="s">
        <v>1081</v>
      </c>
      <c r="B163">
        <v>0.76</v>
      </c>
      <c r="C163">
        <v>0</v>
      </c>
      <c r="D163">
        <v>10.31</v>
      </c>
      <c r="E163">
        <v>0</v>
      </c>
      <c r="F163">
        <v>393.15</v>
      </c>
      <c r="G163">
        <v>10.48</v>
      </c>
      <c r="H163">
        <v>0</v>
      </c>
      <c r="I163">
        <v>0</v>
      </c>
    </row>
    <row r="164" spans="1:9" x14ac:dyDescent="0.25">
      <c r="A164" s="19" t="s">
        <v>1082</v>
      </c>
      <c r="B164">
        <v>101.32</v>
      </c>
      <c r="C164">
        <v>5.66</v>
      </c>
      <c r="D164">
        <v>345.9</v>
      </c>
      <c r="E164">
        <v>3184.47</v>
      </c>
      <c r="F164">
        <v>6738.34</v>
      </c>
      <c r="G164">
        <v>1121.1199999999999</v>
      </c>
      <c r="H164">
        <v>3.84</v>
      </c>
      <c r="I164">
        <v>0</v>
      </c>
    </row>
    <row r="165" spans="1:9" x14ac:dyDescent="0.25">
      <c r="A165" s="19" t="s">
        <v>1083</v>
      </c>
      <c r="B165">
        <v>3.83</v>
      </c>
      <c r="C165">
        <v>0</v>
      </c>
      <c r="D165">
        <v>0</v>
      </c>
      <c r="E165">
        <v>19.96</v>
      </c>
      <c r="F165">
        <v>79.349999999999994</v>
      </c>
      <c r="G165">
        <v>1.17</v>
      </c>
      <c r="H165">
        <v>0</v>
      </c>
      <c r="I165">
        <v>0</v>
      </c>
    </row>
    <row r="166" spans="1:9" x14ac:dyDescent="0.25">
      <c r="A166" s="19" t="s">
        <v>1084</v>
      </c>
      <c r="B166">
        <v>0.47</v>
      </c>
      <c r="C166">
        <v>0</v>
      </c>
      <c r="D166">
        <v>0</v>
      </c>
      <c r="E166">
        <v>0</v>
      </c>
      <c r="F166">
        <v>115.4</v>
      </c>
      <c r="G166">
        <v>0.45</v>
      </c>
      <c r="H166">
        <v>0</v>
      </c>
      <c r="I166">
        <v>0</v>
      </c>
    </row>
    <row r="167" spans="1:9" x14ac:dyDescent="0.25">
      <c r="A167" s="19" t="s">
        <v>1085</v>
      </c>
      <c r="B167">
        <v>146.56</v>
      </c>
      <c r="C167">
        <v>64.36</v>
      </c>
      <c r="D167">
        <v>532.33000000000004</v>
      </c>
      <c r="E167">
        <v>3979.3</v>
      </c>
      <c r="F167">
        <v>12856.55</v>
      </c>
      <c r="G167">
        <v>2539.58</v>
      </c>
      <c r="H167">
        <v>0</v>
      </c>
      <c r="I167">
        <v>0</v>
      </c>
    </row>
    <row r="168" spans="1:9" x14ac:dyDescent="0.25">
      <c r="A168" s="19" t="s">
        <v>1086</v>
      </c>
      <c r="B168">
        <v>20.239999999999998</v>
      </c>
      <c r="C168">
        <v>0</v>
      </c>
      <c r="D168">
        <v>0</v>
      </c>
      <c r="E168">
        <v>201.39</v>
      </c>
      <c r="F168">
        <v>4.3099999999999996</v>
      </c>
      <c r="G168">
        <v>0</v>
      </c>
      <c r="H168">
        <v>0</v>
      </c>
      <c r="I168">
        <v>0</v>
      </c>
    </row>
    <row r="169" spans="1:9" x14ac:dyDescent="0.25">
      <c r="A169" s="19" t="s">
        <v>1087</v>
      </c>
      <c r="B169">
        <v>0.82</v>
      </c>
      <c r="C169">
        <v>0</v>
      </c>
      <c r="D169">
        <v>15.71</v>
      </c>
      <c r="E169">
        <v>202.75</v>
      </c>
      <c r="F169">
        <v>131.66</v>
      </c>
      <c r="G169">
        <v>23.76</v>
      </c>
      <c r="H169">
        <v>0</v>
      </c>
      <c r="I169">
        <v>0</v>
      </c>
    </row>
    <row r="170" spans="1:9" x14ac:dyDescent="0.25">
      <c r="A170" s="19" t="s">
        <v>1088</v>
      </c>
      <c r="B170">
        <v>7.33</v>
      </c>
      <c r="C170">
        <v>0</v>
      </c>
      <c r="D170">
        <v>0</v>
      </c>
      <c r="E170">
        <v>0</v>
      </c>
      <c r="F170">
        <v>138.12</v>
      </c>
      <c r="G170">
        <v>10.25</v>
      </c>
      <c r="H170">
        <v>0</v>
      </c>
      <c r="I170">
        <v>0</v>
      </c>
    </row>
    <row r="171" spans="1:9" x14ac:dyDescent="0.25">
      <c r="A171" s="19" t="s">
        <v>1089</v>
      </c>
      <c r="B171">
        <v>9.36</v>
      </c>
      <c r="C171">
        <v>0</v>
      </c>
      <c r="D171">
        <v>0</v>
      </c>
      <c r="E171">
        <v>0</v>
      </c>
      <c r="F171">
        <v>2910.37</v>
      </c>
      <c r="G171">
        <v>562.71</v>
      </c>
      <c r="H171">
        <v>0</v>
      </c>
      <c r="I171">
        <v>0</v>
      </c>
    </row>
    <row r="172" spans="1:9" x14ac:dyDescent="0.25">
      <c r="A172" s="19" t="s">
        <v>1090</v>
      </c>
      <c r="B172">
        <v>5.31</v>
      </c>
      <c r="C172">
        <v>0</v>
      </c>
      <c r="D172">
        <v>0</v>
      </c>
      <c r="E172">
        <v>4.32</v>
      </c>
      <c r="F172">
        <v>421.43</v>
      </c>
      <c r="G172">
        <v>2.84</v>
      </c>
      <c r="H172">
        <v>0</v>
      </c>
      <c r="I172">
        <v>0</v>
      </c>
    </row>
    <row r="173" spans="1:9" x14ac:dyDescent="0.25">
      <c r="A173" s="19" t="s">
        <v>1091</v>
      </c>
      <c r="B173">
        <v>37.08</v>
      </c>
      <c r="C173">
        <v>0</v>
      </c>
      <c r="D173">
        <v>0</v>
      </c>
      <c r="E173">
        <v>0.32</v>
      </c>
      <c r="F173">
        <v>2003.2</v>
      </c>
      <c r="G173">
        <v>765.35</v>
      </c>
      <c r="H173">
        <v>2.56</v>
      </c>
      <c r="I173">
        <v>0</v>
      </c>
    </row>
    <row r="174" spans="1:9" x14ac:dyDescent="0.25">
      <c r="A174" s="19" t="s">
        <v>1092</v>
      </c>
      <c r="B174">
        <v>12.88</v>
      </c>
      <c r="C174">
        <v>0</v>
      </c>
      <c r="D174">
        <v>0.85</v>
      </c>
      <c r="E174">
        <v>4.8099999999999996</v>
      </c>
      <c r="F174">
        <v>174.11</v>
      </c>
      <c r="G174">
        <v>36.909999999999997</v>
      </c>
      <c r="H174">
        <v>0</v>
      </c>
      <c r="I174">
        <v>0</v>
      </c>
    </row>
    <row r="175" spans="1:9" x14ac:dyDescent="0.25">
      <c r="A175" s="19" t="s">
        <v>1093</v>
      </c>
      <c r="B175">
        <v>0.66</v>
      </c>
      <c r="C175">
        <v>0</v>
      </c>
      <c r="D175">
        <v>0</v>
      </c>
      <c r="E175">
        <v>0</v>
      </c>
      <c r="F175">
        <v>555.11</v>
      </c>
      <c r="G175">
        <v>237.77</v>
      </c>
      <c r="H175">
        <v>0</v>
      </c>
      <c r="I175">
        <v>0</v>
      </c>
    </row>
    <row r="176" spans="1:9" x14ac:dyDescent="0.25">
      <c r="A176" s="19" t="s">
        <v>1094</v>
      </c>
      <c r="B176">
        <v>9.66</v>
      </c>
      <c r="C176">
        <v>0</v>
      </c>
      <c r="D176">
        <v>12.79</v>
      </c>
      <c r="E176">
        <v>310.08</v>
      </c>
      <c r="F176">
        <v>834.29</v>
      </c>
      <c r="G176">
        <v>735.4</v>
      </c>
      <c r="H176">
        <v>0</v>
      </c>
      <c r="I176">
        <v>0</v>
      </c>
    </row>
    <row r="177" spans="1:9" x14ac:dyDescent="0.25">
      <c r="A177" s="19" t="s">
        <v>1095</v>
      </c>
      <c r="B177">
        <v>8.86</v>
      </c>
      <c r="C177">
        <v>0</v>
      </c>
      <c r="D177">
        <v>1.01</v>
      </c>
      <c r="E177">
        <v>0</v>
      </c>
      <c r="F177">
        <v>869.05</v>
      </c>
      <c r="G177">
        <v>36.35</v>
      </c>
      <c r="H177">
        <v>0</v>
      </c>
      <c r="I177">
        <v>0</v>
      </c>
    </row>
    <row r="178" spans="1:9" x14ac:dyDescent="0.25">
      <c r="A178" s="19" t="s">
        <v>1096</v>
      </c>
      <c r="B178">
        <v>4.24</v>
      </c>
      <c r="C178">
        <v>14.47</v>
      </c>
      <c r="D178">
        <v>3.65</v>
      </c>
      <c r="E178">
        <v>0</v>
      </c>
      <c r="F178">
        <v>199.03</v>
      </c>
      <c r="G178">
        <v>92.1</v>
      </c>
      <c r="H178">
        <v>0</v>
      </c>
      <c r="I178">
        <v>0</v>
      </c>
    </row>
    <row r="179" spans="1:9" x14ac:dyDescent="0.25">
      <c r="A179" s="19" t="s">
        <v>1097</v>
      </c>
      <c r="B179">
        <v>4.9400000000000004</v>
      </c>
      <c r="C179">
        <v>0</v>
      </c>
      <c r="D179">
        <v>0</v>
      </c>
      <c r="E179">
        <v>0</v>
      </c>
      <c r="F179">
        <v>575.07000000000005</v>
      </c>
      <c r="G179">
        <v>26.5</v>
      </c>
      <c r="H179">
        <v>0</v>
      </c>
      <c r="I179">
        <v>0</v>
      </c>
    </row>
    <row r="180" spans="1:9" x14ac:dyDescent="0.25">
      <c r="A180" s="19" t="s">
        <v>1098</v>
      </c>
      <c r="B180">
        <v>1.1000000000000001</v>
      </c>
      <c r="C180">
        <v>0</v>
      </c>
      <c r="D180">
        <v>0</v>
      </c>
      <c r="E180">
        <v>2.99</v>
      </c>
      <c r="F180">
        <v>52.01</v>
      </c>
      <c r="G180">
        <v>2.17</v>
      </c>
      <c r="H180">
        <v>0</v>
      </c>
      <c r="I180">
        <v>0</v>
      </c>
    </row>
    <row r="181" spans="1:9" x14ac:dyDescent="0.25">
      <c r="A181" s="19" t="s">
        <v>1099</v>
      </c>
      <c r="B181">
        <v>3.16</v>
      </c>
      <c r="C181">
        <v>0</v>
      </c>
      <c r="D181">
        <v>4.92</v>
      </c>
      <c r="E181">
        <v>7.24</v>
      </c>
      <c r="F181">
        <v>84.55</v>
      </c>
      <c r="G181">
        <v>1.17</v>
      </c>
      <c r="H181">
        <v>0</v>
      </c>
      <c r="I181">
        <v>0</v>
      </c>
    </row>
    <row r="182" spans="1:9" x14ac:dyDescent="0.25">
      <c r="A182" s="19" t="s">
        <v>1100</v>
      </c>
      <c r="B182">
        <v>192.61</v>
      </c>
      <c r="C182">
        <v>0.56999999999999995</v>
      </c>
      <c r="D182">
        <v>360.18</v>
      </c>
      <c r="E182">
        <v>2063.44</v>
      </c>
      <c r="F182">
        <v>2609.46</v>
      </c>
      <c r="G182">
        <v>0</v>
      </c>
      <c r="H182">
        <v>0</v>
      </c>
      <c r="I182">
        <v>0</v>
      </c>
    </row>
    <row r="183" spans="1:9" x14ac:dyDescent="0.25">
      <c r="A183" s="19" t="s">
        <v>1101</v>
      </c>
      <c r="B183">
        <v>141.34</v>
      </c>
      <c r="C183">
        <v>4.78</v>
      </c>
      <c r="D183">
        <v>537.55999999999995</v>
      </c>
      <c r="E183">
        <v>5308.03</v>
      </c>
      <c r="F183">
        <v>7915.56</v>
      </c>
      <c r="G183">
        <v>761.01</v>
      </c>
      <c r="H183">
        <v>0</v>
      </c>
      <c r="I183">
        <v>0</v>
      </c>
    </row>
    <row r="184" spans="1:9" x14ac:dyDescent="0.25">
      <c r="A184" s="19" t="s">
        <v>1102</v>
      </c>
      <c r="B184">
        <v>69.84</v>
      </c>
      <c r="C184">
        <v>83.06</v>
      </c>
      <c r="D184">
        <v>13.46</v>
      </c>
      <c r="E184">
        <v>70.98</v>
      </c>
      <c r="F184">
        <v>3248.63</v>
      </c>
      <c r="G184">
        <v>1123.77</v>
      </c>
      <c r="H184">
        <v>1.85</v>
      </c>
      <c r="I184">
        <v>0</v>
      </c>
    </row>
    <row r="185" spans="1:9" x14ac:dyDescent="0.25">
      <c r="A185" s="19" t="s">
        <v>1103</v>
      </c>
      <c r="B185">
        <v>541.54</v>
      </c>
      <c r="C185">
        <v>0.56999999999999995</v>
      </c>
      <c r="D185">
        <v>531.53</v>
      </c>
      <c r="E185">
        <v>4647.5</v>
      </c>
      <c r="F185">
        <v>4412.07</v>
      </c>
      <c r="G185">
        <v>0</v>
      </c>
      <c r="H185">
        <v>0</v>
      </c>
      <c r="I185">
        <v>0</v>
      </c>
    </row>
    <row r="186" spans="1:9" x14ac:dyDescent="0.25">
      <c r="A186" s="19" t="s">
        <v>1104</v>
      </c>
      <c r="B186">
        <v>0.03</v>
      </c>
      <c r="C186">
        <v>0</v>
      </c>
      <c r="D186">
        <v>0</v>
      </c>
      <c r="E186">
        <v>0</v>
      </c>
      <c r="F186">
        <v>105.14</v>
      </c>
      <c r="G186">
        <v>49.82</v>
      </c>
      <c r="H186">
        <v>0</v>
      </c>
      <c r="I186">
        <v>0</v>
      </c>
    </row>
    <row r="187" spans="1:9" x14ac:dyDescent="0.25">
      <c r="A187" s="19" t="s">
        <v>1105</v>
      </c>
      <c r="B187">
        <v>0.86</v>
      </c>
      <c r="C187">
        <v>0</v>
      </c>
      <c r="D187">
        <v>47.32</v>
      </c>
      <c r="E187">
        <v>168.25</v>
      </c>
      <c r="F187">
        <v>171.51</v>
      </c>
      <c r="G187">
        <v>0</v>
      </c>
      <c r="H187">
        <v>0</v>
      </c>
      <c r="I187">
        <v>0</v>
      </c>
    </row>
    <row r="188" spans="1:9" x14ac:dyDescent="0.25">
      <c r="A188" s="19" t="s">
        <v>1106</v>
      </c>
      <c r="B188">
        <v>3.08</v>
      </c>
      <c r="C188">
        <v>0</v>
      </c>
      <c r="D188">
        <v>4.99</v>
      </c>
      <c r="E188">
        <v>376.02</v>
      </c>
      <c r="F188">
        <v>135.91999999999999</v>
      </c>
      <c r="G188">
        <v>46.61</v>
      </c>
      <c r="H188">
        <v>0</v>
      </c>
      <c r="I188">
        <v>0</v>
      </c>
    </row>
    <row r="189" spans="1:9" x14ac:dyDescent="0.25">
      <c r="A189" s="19" t="s">
        <v>1107</v>
      </c>
      <c r="B189">
        <v>17.57</v>
      </c>
      <c r="C189">
        <v>0.41</v>
      </c>
      <c r="D189">
        <v>8.35</v>
      </c>
      <c r="E189">
        <v>138.65</v>
      </c>
      <c r="F189">
        <v>1250.28</v>
      </c>
      <c r="G189">
        <v>145.30000000000001</v>
      </c>
      <c r="H189">
        <v>0</v>
      </c>
      <c r="I189">
        <v>0</v>
      </c>
    </row>
    <row r="190" spans="1:9" x14ac:dyDescent="0.25">
      <c r="A190" s="19" t="s">
        <v>1108</v>
      </c>
      <c r="B190">
        <v>3.62</v>
      </c>
      <c r="C190">
        <v>0</v>
      </c>
      <c r="D190">
        <v>62.61</v>
      </c>
      <c r="E190">
        <v>355.53</v>
      </c>
      <c r="F190">
        <v>282.38</v>
      </c>
      <c r="G190">
        <v>0</v>
      </c>
      <c r="H190">
        <v>0</v>
      </c>
      <c r="I190">
        <v>0</v>
      </c>
    </row>
    <row r="191" spans="1:9" x14ac:dyDescent="0.25">
      <c r="A191" s="19" t="s">
        <v>1109</v>
      </c>
      <c r="B191">
        <v>19.48</v>
      </c>
      <c r="C191">
        <v>0.56000000000000005</v>
      </c>
      <c r="D191">
        <v>0.88</v>
      </c>
      <c r="E191">
        <v>69.680000000000007</v>
      </c>
      <c r="F191">
        <v>1936.7</v>
      </c>
      <c r="G191">
        <v>262.11</v>
      </c>
      <c r="H191">
        <v>0</v>
      </c>
      <c r="I191">
        <v>0</v>
      </c>
    </row>
    <row r="192" spans="1:9" x14ac:dyDescent="0.25">
      <c r="A192" s="19" t="s">
        <v>1110</v>
      </c>
      <c r="B192">
        <v>29.89</v>
      </c>
      <c r="C192">
        <v>102</v>
      </c>
      <c r="D192">
        <v>139.6</v>
      </c>
      <c r="E192">
        <v>12.48</v>
      </c>
      <c r="F192">
        <v>1891.25</v>
      </c>
      <c r="G192">
        <v>750.13</v>
      </c>
      <c r="H192">
        <v>0</v>
      </c>
      <c r="I192">
        <v>2.16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I192"/>
  <sheetViews>
    <sheetView workbookViewId="0">
      <selection activeCell="A4" sqref="A4:A207"/>
    </sheetView>
  </sheetViews>
  <sheetFormatPr baseColWidth="10" defaultColWidth="9.140625" defaultRowHeight="15" x14ac:dyDescent="0.25"/>
  <cols>
    <col min="1" max="1" width="113.42578125" bestFit="1" customWidth="1"/>
    <col min="2" max="9" width="16.42578125" bestFit="1" customWidth="1"/>
  </cols>
  <sheetData>
    <row r="2" spans="1:9" x14ac:dyDescent="0.25">
      <c r="A2" s="14" t="s">
        <v>1189</v>
      </c>
    </row>
    <row r="3" spans="1:9" x14ac:dyDescent="0.25">
      <c r="A3" s="13" t="s">
        <v>1215</v>
      </c>
      <c r="B3" s="13" t="s">
        <v>1144</v>
      </c>
      <c r="C3" s="13" t="s">
        <v>1142</v>
      </c>
      <c r="D3" s="13" t="s">
        <v>1141</v>
      </c>
      <c r="E3" s="13" t="s">
        <v>1140</v>
      </c>
      <c r="F3" s="13" t="s">
        <v>1139</v>
      </c>
      <c r="G3" s="13" t="s">
        <v>1138</v>
      </c>
      <c r="H3" s="13" t="s">
        <v>1137</v>
      </c>
      <c r="I3" s="13" t="s">
        <v>1143</v>
      </c>
    </row>
    <row r="4" spans="1:9" x14ac:dyDescent="0.25">
      <c r="A4" s="19" t="s">
        <v>920</v>
      </c>
      <c r="B4">
        <v>41.42</v>
      </c>
      <c r="C4">
        <v>14.14</v>
      </c>
      <c r="D4">
        <v>378.61</v>
      </c>
      <c r="E4">
        <v>1185.47</v>
      </c>
      <c r="F4">
        <v>1183.19</v>
      </c>
      <c r="G4">
        <v>687.8</v>
      </c>
      <c r="H4">
        <v>1365.84</v>
      </c>
      <c r="I4">
        <v>0</v>
      </c>
    </row>
    <row r="5" spans="1:9" x14ac:dyDescent="0.25">
      <c r="A5" s="19" t="s">
        <v>925</v>
      </c>
      <c r="B5">
        <v>2.81</v>
      </c>
      <c r="C5">
        <v>0</v>
      </c>
      <c r="D5">
        <v>19.25</v>
      </c>
      <c r="E5">
        <v>37.33</v>
      </c>
      <c r="F5">
        <v>31.65</v>
      </c>
      <c r="G5">
        <v>41.78</v>
      </c>
      <c r="H5">
        <v>4.2</v>
      </c>
      <c r="I5">
        <v>0</v>
      </c>
    </row>
    <row r="6" spans="1:9" x14ac:dyDescent="0.25">
      <c r="A6" s="19" t="s">
        <v>926</v>
      </c>
      <c r="B6">
        <v>1.35</v>
      </c>
      <c r="C6">
        <v>0</v>
      </c>
      <c r="D6">
        <v>0</v>
      </c>
      <c r="E6">
        <v>17.61</v>
      </c>
      <c r="F6">
        <v>100.81</v>
      </c>
      <c r="G6">
        <v>11.67</v>
      </c>
      <c r="H6">
        <v>0</v>
      </c>
      <c r="I6">
        <v>0</v>
      </c>
    </row>
    <row r="7" spans="1:9" x14ac:dyDescent="0.25">
      <c r="A7" s="19" t="s">
        <v>927</v>
      </c>
      <c r="B7">
        <v>0.64</v>
      </c>
      <c r="C7">
        <v>0</v>
      </c>
      <c r="D7">
        <v>0</v>
      </c>
      <c r="E7">
        <v>1.33</v>
      </c>
      <c r="F7">
        <v>103.43</v>
      </c>
      <c r="G7">
        <v>0.62</v>
      </c>
      <c r="H7">
        <v>0</v>
      </c>
      <c r="I7">
        <v>0</v>
      </c>
    </row>
    <row r="8" spans="1:9" x14ac:dyDescent="0.25">
      <c r="A8" s="19" t="s">
        <v>921</v>
      </c>
      <c r="B8">
        <v>0</v>
      </c>
      <c r="C8">
        <v>0</v>
      </c>
      <c r="D8">
        <v>0</v>
      </c>
      <c r="E8">
        <v>2.72</v>
      </c>
      <c r="F8">
        <v>78.510000000000005</v>
      </c>
      <c r="G8">
        <v>0</v>
      </c>
      <c r="H8">
        <v>47.43</v>
      </c>
      <c r="I8">
        <v>0</v>
      </c>
    </row>
    <row r="9" spans="1:9" x14ac:dyDescent="0.25">
      <c r="A9" s="19" t="s">
        <v>928</v>
      </c>
      <c r="B9">
        <v>0.36</v>
      </c>
      <c r="C9">
        <v>0</v>
      </c>
      <c r="D9">
        <v>67.13</v>
      </c>
      <c r="E9">
        <v>8.2899999999999991</v>
      </c>
      <c r="F9">
        <v>3.01</v>
      </c>
      <c r="G9">
        <v>0</v>
      </c>
      <c r="H9">
        <v>0</v>
      </c>
      <c r="I9">
        <v>0</v>
      </c>
    </row>
    <row r="10" spans="1:9" x14ac:dyDescent="0.25">
      <c r="A10" s="19" t="s">
        <v>929</v>
      </c>
      <c r="B10">
        <v>7.29</v>
      </c>
      <c r="C10">
        <v>0</v>
      </c>
      <c r="D10">
        <v>129.97</v>
      </c>
      <c r="E10">
        <v>95.05</v>
      </c>
      <c r="F10">
        <v>2.63</v>
      </c>
      <c r="G10">
        <v>0</v>
      </c>
      <c r="H10">
        <v>0</v>
      </c>
      <c r="I10">
        <v>0</v>
      </c>
    </row>
    <row r="11" spans="1:9" x14ac:dyDescent="0.25">
      <c r="A11" s="19" t="s">
        <v>930</v>
      </c>
      <c r="B11">
        <v>0.19</v>
      </c>
      <c r="C11">
        <v>0</v>
      </c>
      <c r="D11">
        <v>107.16</v>
      </c>
      <c r="E11">
        <v>22.93</v>
      </c>
      <c r="F11">
        <v>2.74</v>
      </c>
      <c r="G11">
        <v>11.9</v>
      </c>
      <c r="H11">
        <v>0</v>
      </c>
      <c r="I11">
        <v>0</v>
      </c>
    </row>
    <row r="12" spans="1:9" x14ac:dyDescent="0.25">
      <c r="A12" s="19" t="s">
        <v>931</v>
      </c>
      <c r="B12">
        <v>5.97</v>
      </c>
      <c r="C12">
        <v>0</v>
      </c>
      <c r="D12">
        <v>34.81</v>
      </c>
      <c r="E12">
        <v>96.56</v>
      </c>
      <c r="F12">
        <v>166.71</v>
      </c>
      <c r="G12">
        <v>85.15</v>
      </c>
      <c r="H12">
        <v>120.5</v>
      </c>
      <c r="I12">
        <v>0</v>
      </c>
    </row>
    <row r="13" spans="1:9" x14ac:dyDescent="0.25">
      <c r="A13" s="19" t="s">
        <v>932</v>
      </c>
      <c r="B13">
        <v>0.15</v>
      </c>
      <c r="C13">
        <v>0</v>
      </c>
      <c r="D13">
        <v>17.47</v>
      </c>
      <c r="E13">
        <v>116.62</v>
      </c>
      <c r="F13">
        <v>22.78</v>
      </c>
      <c r="G13">
        <v>1.1000000000000001</v>
      </c>
      <c r="H13">
        <v>0</v>
      </c>
      <c r="I13">
        <v>0</v>
      </c>
    </row>
    <row r="14" spans="1:9" x14ac:dyDescent="0.25">
      <c r="A14" s="19" t="s">
        <v>933</v>
      </c>
      <c r="B14">
        <v>1.22</v>
      </c>
      <c r="C14">
        <v>0</v>
      </c>
      <c r="D14">
        <v>22.66</v>
      </c>
      <c r="E14">
        <v>26.29</v>
      </c>
      <c r="F14">
        <v>94.37</v>
      </c>
      <c r="G14">
        <v>49.83</v>
      </c>
      <c r="H14">
        <v>0</v>
      </c>
      <c r="I14">
        <v>0</v>
      </c>
    </row>
    <row r="15" spans="1:9" x14ac:dyDescent="0.25">
      <c r="A15" s="19" t="s">
        <v>934</v>
      </c>
      <c r="B15">
        <v>0.44</v>
      </c>
      <c r="C15">
        <v>0</v>
      </c>
      <c r="D15">
        <v>0.42</v>
      </c>
      <c r="E15">
        <v>28.37</v>
      </c>
      <c r="F15">
        <v>37.49</v>
      </c>
      <c r="G15">
        <v>17.510000000000002</v>
      </c>
      <c r="H15">
        <v>71.650000000000006</v>
      </c>
      <c r="I15">
        <v>0</v>
      </c>
    </row>
    <row r="16" spans="1:9" x14ac:dyDescent="0.25">
      <c r="A16" s="19" t="s">
        <v>935</v>
      </c>
      <c r="B16">
        <v>3.41</v>
      </c>
      <c r="C16">
        <v>8.93</v>
      </c>
      <c r="D16">
        <v>31.46</v>
      </c>
      <c r="E16">
        <v>62.12</v>
      </c>
      <c r="F16">
        <v>0</v>
      </c>
      <c r="G16">
        <v>0</v>
      </c>
      <c r="H16">
        <v>0</v>
      </c>
      <c r="I16">
        <v>0</v>
      </c>
    </row>
    <row r="17" spans="1:9" x14ac:dyDescent="0.25">
      <c r="A17" s="19" t="s">
        <v>936</v>
      </c>
      <c r="B17">
        <v>1.54</v>
      </c>
      <c r="C17">
        <v>0</v>
      </c>
      <c r="D17">
        <v>28.93</v>
      </c>
      <c r="E17">
        <v>19.8</v>
      </c>
      <c r="F17">
        <v>37.020000000000003</v>
      </c>
      <c r="G17">
        <v>17.66</v>
      </c>
      <c r="H17">
        <v>0</v>
      </c>
      <c r="I17">
        <v>0</v>
      </c>
    </row>
    <row r="18" spans="1:9" x14ac:dyDescent="0.25">
      <c r="A18" s="19" t="s">
        <v>937</v>
      </c>
      <c r="B18">
        <v>6.58</v>
      </c>
      <c r="C18">
        <v>0</v>
      </c>
      <c r="D18">
        <v>262.66000000000003</v>
      </c>
      <c r="E18">
        <v>266.02</v>
      </c>
      <c r="F18">
        <v>1069.3399999999999</v>
      </c>
      <c r="G18">
        <v>28.08</v>
      </c>
      <c r="H18">
        <v>71.94</v>
      </c>
      <c r="I18">
        <v>0</v>
      </c>
    </row>
    <row r="19" spans="1:9" x14ac:dyDescent="0.25">
      <c r="A19" s="19" t="s">
        <v>938</v>
      </c>
      <c r="B19">
        <v>5.86</v>
      </c>
      <c r="C19">
        <v>0</v>
      </c>
      <c r="D19">
        <v>116.39</v>
      </c>
      <c r="E19">
        <v>114.02</v>
      </c>
      <c r="F19">
        <v>3.46</v>
      </c>
      <c r="G19">
        <v>0</v>
      </c>
      <c r="H19">
        <v>0</v>
      </c>
      <c r="I19">
        <v>0</v>
      </c>
    </row>
    <row r="20" spans="1:9" x14ac:dyDescent="0.25">
      <c r="A20" s="19" t="s">
        <v>939</v>
      </c>
      <c r="B20">
        <v>2.48</v>
      </c>
      <c r="C20">
        <v>0</v>
      </c>
      <c r="D20">
        <v>27.53</v>
      </c>
      <c r="E20">
        <v>150.27000000000001</v>
      </c>
      <c r="F20">
        <v>70.25</v>
      </c>
      <c r="G20">
        <v>9.9600000000000009</v>
      </c>
      <c r="H20">
        <v>34.08</v>
      </c>
      <c r="I20">
        <v>0</v>
      </c>
    </row>
    <row r="21" spans="1:9" x14ac:dyDescent="0.25">
      <c r="A21" s="19" t="s">
        <v>940</v>
      </c>
      <c r="B21">
        <v>1.97</v>
      </c>
      <c r="C21">
        <v>0</v>
      </c>
      <c r="D21">
        <v>3.45</v>
      </c>
      <c r="E21">
        <v>35.700000000000003</v>
      </c>
      <c r="F21">
        <v>245.95</v>
      </c>
      <c r="G21">
        <v>36.53</v>
      </c>
      <c r="H21">
        <v>0.71</v>
      </c>
      <c r="I21">
        <v>0</v>
      </c>
    </row>
    <row r="22" spans="1:9" x14ac:dyDescent="0.25">
      <c r="A22" s="19" t="s">
        <v>941</v>
      </c>
      <c r="B22">
        <v>0.22</v>
      </c>
      <c r="C22">
        <v>0</v>
      </c>
      <c r="D22">
        <v>27.55</v>
      </c>
      <c r="E22">
        <v>46.93</v>
      </c>
      <c r="F22">
        <v>0.69</v>
      </c>
      <c r="G22">
        <v>0</v>
      </c>
      <c r="H22">
        <v>0</v>
      </c>
      <c r="I22">
        <v>0</v>
      </c>
    </row>
    <row r="23" spans="1:9" x14ac:dyDescent="0.25">
      <c r="A23" s="19" t="s">
        <v>942</v>
      </c>
      <c r="B23">
        <v>3.26</v>
      </c>
      <c r="C23">
        <v>0</v>
      </c>
      <c r="D23">
        <v>2.14</v>
      </c>
      <c r="E23">
        <v>191.71</v>
      </c>
      <c r="F23">
        <v>276.14</v>
      </c>
      <c r="G23">
        <v>99.98</v>
      </c>
      <c r="H23">
        <v>339.75</v>
      </c>
      <c r="I23">
        <v>0</v>
      </c>
    </row>
    <row r="24" spans="1:9" x14ac:dyDescent="0.25">
      <c r="A24" s="19" t="s">
        <v>943</v>
      </c>
      <c r="B24">
        <v>1.57</v>
      </c>
      <c r="C24">
        <v>0</v>
      </c>
      <c r="D24">
        <v>13.67</v>
      </c>
      <c r="E24">
        <v>47.96</v>
      </c>
      <c r="F24">
        <v>2.58</v>
      </c>
      <c r="G24">
        <v>0</v>
      </c>
      <c r="H24">
        <v>0</v>
      </c>
      <c r="I24">
        <v>0</v>
      </c>
    </row>
    <row r="25" spans="1:9" x14ac:dyDescent="0.25">
      <c r="A25" s="19" t="s">
        <v>944</v>
      </c>
      <c r="B25">
        <v>10.74</v>
      </c>
      <c r="C25">
        <v>0</v>
      </c>
      <c r="D25">
        <v>47.42</v>
      </c>
      <c r="E25">
        <v>224.14</v>
      </c>
      <c r="F25">
        <v>228.95</v>
      </c>
      <c r="G25">
        <v>0</v>
      </c>
      <c r="H25">
        <v>0</v>
      </c>
      <c r="I25">
        <v>0</v>
      </c>
    </row>
    <row r="26" spans="1:9" x14ac:dyDescent="0.25">
      <c r="A26" s="19" t="s">
        <v>945</v>
      </c>
      <c r="B26">
        <v>9.66</v>
      </c>
      <c r="C26">
        <v>0</v>
      </c>
      <c r="D26">
        <v>19.61</v>
      </c>
      <c r="E26">
        <v>115.11</v>
      </c>
      <c r="F26">
        <v>199.57</v>
      </c>
      <c r="G26">
        <v>0.65</v>
      </c>
      <c r="H26">
        <v>11.65</v>
      </c>
      <c r="I26">
        <v>0</v>
      </c>
    </row>
    <row r="27" spans="1:9" x14ac:dyDescent="0.25">
      <c r="A27" s="19" t="s">
        <v>946</v>
      </c>
      <c r="B27">
        <v>5.05</v>
      </c>
      <c r="C27">
        <v>0</v>
      </c>
      <c r="D27">
        <v>4.79</v>
      </c>
      <c r="E27">
        <v>112.47</v>
      </c>
      <c r="F27">
        <v>133.41999999999999</v>
      </c>
      <c r="G27">
        <v>22.42</v>
      </c>
      <c r="H27">
        <v>28.41</v>
      </c>
      <c r="I27">
        <v>0</v>
      </c>
    </row>
    <row r="28" spans="1:9" x14ac:dyDescent="0.25">
      <c r="A28" s="19" t="s">
        <v>947</v>
      </c>
      <c r="B28">
        <v>0.18</v>
      </c>
      <c r="C28">
        <v>0</v>
      </c>
      <c r="D28">
        <v>18.91</v>
      </c>
      <c r="E28">
        <v>45.46</v>
      </c>
      <c r="F28">
        <v>38.57</v>
      </c>
      <c r="G28">
        <v>41.33</v>
      </c>
      <c r="H28">
        <v>16.78</v>
      </c>
      <c r="I28">
        <v>0</v>
      </c>
    </row>
    <row r="29" spans="1:9" x14ac:dyDescent="0.25">
      <c r="A29" s="19" t="s">
        <v>948</v>
      </c>
      <c r="B29">
        <v>1.49</v>
      </c>
      <c r="C29">
        <v>0</v>
      </c>
      <c r="D29">
        <v>1.24</v>
      </c>
      <c r="E29">
        <v>17.78</v>
      </c>
      <c r="F29">
        <v>79.06</v>
      </c>
      <c r="G29">
        <v>10.48</v>
      </c>
      <c r="H29">
        <v>0</v>
      </c>
      <c r="I29">
        <v>0</v>
      </c>
    </row>
    <row r="30" spans="1:9" x14ac:dyDescent="0.25">
      <c r="A30" s="19" t="s">
        <v>949</v>
      </c>
      <c r="B30">
        <v>12.9</v>
      </c>
      <c r="C30">
        <v>8.66</v>
      </c>
      <c r="D30">
        <v>23.55</v>
      </c>
      <c r="E30">
        <v>87</v>
      </c>
      <c r="F30">
        <v>0</v>
      </c>
      <c r="G30">
        <v>0</v>
      </c>
      <c r="H30">
        <v>0</v>
      </c>
      <c r="I30">
        <v>0</v>
      </c>
    </row>
    <row r="31" spans="1:9" x14ac:dyDescent="0.25">
      <c r="A31" s="19" t="s">
        <v>950</v>
      </c>
      <c r="B31">
        <v>0.6</v>
      </c>
      <c r="C31">
        <v>0</v>
      </c>
      <c r="D31">
        <v>0</v>
      </c>
      <c r="E31">
        <v>75.180000000000007</v>
      </c>
      <c r="F31">
        <v>343.75</v>
      </c>
      <c r="G31">
        <v>258.97000000000003</v>
      </c>
      <c r="H31">
        <v>52.68</v>
      </c>
      <c r="I31">
        <v>0</v>
      </c>
    </row>
    <row r="32" spans="1:9" x14ac:dyDescent="0.25">
      <c r="A32" s="19" t="s">
        <v>951</v>
      </c>
      <c r="B32">
        <v>0.82</v>
      </c>
      <c r="C32">
        <v>0</v>
      </c>
      <c r="D32">
        <v>53.65</v>
      </c>
      <c r="E32">
        <v>56.12</v>
      </c>
      <c r="F32">
        <v>23.24</v>
      </c>
      <c r="G32">
        <v>33.58</v>
      </c>
      <c r="H32">
        <v>0</v>
      </c>
      <c r="I32">
        <v>0</v>
      </c>
    </row>
    <row r="33" spans="1:9" x14ac:dyDescent="0.25">
      <c r="A33" s="19" t="s">
        <v>952</v>
      </c>
      <c r="B33">
        <v>3.51</v>
      </c>
      <c r="C33">
        <v>0</v>
      </c>
      <c r="D33">
        <v>28.7</v>
      </c>
      <c r="E33">
        <v>96.74</v>
      </c>
      <c r="F33">
        <v>870.24</v>
      </c>
      <c r="G33">
        <v>162.09</v>
      </c>
      <c r="H33">
        <v>65.819999999999993</v>
      </c>
      <c r="I33">
        <v>0</v>
      </c>
    </row>
    <row r="34" spans="1:9" x14ac:dyDescent="0.25">
      <c r="A34" s="19" t="s">
        <v>953</v>
      </c>
      <c r="B34">
        <v>16.28</v>
      </c>
      <c r="C34">
        <v>55.26</v>
      </c>
      <c r="D34">
        <v>75.599999999999994</v>
      </c>
      <c r="E34">
        <v>661.26</v>
      </c>
      <c r="F34">
        <v>0</v>
      </c>
      <c r="G34">
        <v>0</v>
      </c>
      <c r="H34">
        <v>0</v>
      </c>
      <c r="I34">
        <v>0</v>
      </c>
    </row>
    <row r="35" spans="1:9" x14ac:dyDescent="0.25">
      <c r="A35" s="19" t="s">
        <v>954</v>
      </c>
      <c r="B35">
        <v>10.45</v>
      </c>
      <c r="C35">
        <v>0</v>
      </c>
      <c r="D35">
        <v>41.73</v>
      </c>
      <c r="E35">
        <v>67.19</v>
      </c>
      <c r="F35">
        <v>6.23</v>
      </c>
      <c r="G35">
        <v>0</v>
      </c>
      <c r="H35">
        <v>0</v>
      </c>
      <c r="I35">
        <v>0</v>
      </c>
    </row>
    <row r="36" spans="1:9" x14ac:dyDescent="0.25">
      <c r="A36" s="19" t="s">
        <v>955</v>
      </c>
      <c r="B36">
        <v>34.92</v>
      </c>
      <c r="C36">
        <v>0</v>
      </c>
      <c r="D36">
        <v>179.86</v>
      </c>
      <c r="E36">
        <v>8.84</v>
      </c>
      <c r="F36">
        <v>2.2799999999999998</v>
      </c>
      <c r="G36">
        <v>0</v>
      </c>
      <c r="H36">
        <v>0</v>
      </c>
      <c r="I36">
        <v>0</v>
      </c>
    </row>
    <row r="37" spans="1:9" x14ac:dyDescent="0.25">
      <c r="A37" s="19" t="s">
        <v>956</v>
      </c>
      <c r="B37">
        <v>0.11</v>
      </c>
      <c r="C37">
        <v>0</v>
      </c>
      <c r="D37">
        <v>0</v>
      </c>
      <c r="E37">
        <v>105</v>
      </c>
      <c r="F37">
        <v>321.89</v>
      </c>
      <c r="G37">
        <v>201.75</v>
      </c>
      <c r="H37">
        <v>7.34</v>
      </c>
      <c r="I37">
        <v>0</v>
      </c>
    </row>
    <row r="38" spans="1:9" x14ac:dyDescent="0.25">
      <c r="A38" s="19" t="s">
        <v>957</v>
      </c>
      <c r="B38">
        <v>0.41</v>
      </c>
      <c r="C38">
        <v>0</v>
      </c>
      <c r="D38">
        <v>347</v>
      </c>
      <c r="E38">
        <v>35.53</v>
      </c>
      <c r="F38">
        <v>33.65</v>
      </c>
      <c r="G38">
        <v>0</v>
      </c>
      <c r="H38">
        <v>0</v>
      </c>
      <c r="I38">
        <v>0</v>
      </c>
    </row>
    <row r="39" spans="1:9" x14ac:dyDescent="0.25">
      <c r="A39" s="19" t="s">
        <v>958</v>
      </c>
      <c r="B39">
        <v>1.46</v>
      </c>
      <c r="C39">
        <v>0</v>
      </c>
      <c r="D39">
        <v>85.44</v>
      </c>
      <c r="E39">
        <v>65.61</v>
      </c>
      <c r="F39">
        <v>3.56</v>
      </c>
      <c r="G39">
        <v>4.55</v>
      </c>
      <c r="H39">
        <v>0</v>
      </c>
      <c r="I39">
        <v>0</v>
      </c>
    </row>
    <row r="40" spans="1:9" x14ac:dyDescent="0.25">
      <c r="A40" s="19" t="s">
        <v>959</v>
      </c>
      <c r="B40">
        <v>1.1599999999999999</v>
      </c>
      <c r="C40">
        <v>0</v>
      </c>
      <c r="D40">
        <v>24.48</v>
      </c>
      <c r="E40">
        <v>79.209999999999994</v>
      </c>
      <c r="F40">
        <v>0</v>
      </c>
      <c r="G40">
        <v>0</v>
      </c>
      <c r="H40">
        <v>0</v>
      </c>
      <c r="I40">
        <v>0</v>
      </c>
    </row>
    <row r="41" spans="1:9" x14ac:dyDescent="0.25">
      <c r="A41" s="19" t="s">
        <v>960</v>
      </c>
      <c r="B41">
        <v>0.19</v>
      </c>
      <c r="C41">
        <v>0</v>
      </c>
      <c r="D41">
        <v>58.66</v>
      </c>
      <c r="E41">
        <v>28.85</v>
      </c>
      <c r="F41">
        <v>25.45</v>
      </c>
      <c r="G41">
        <v>28.63</v>
      </c>
      <c r="H41">
        <v>0</v>
      </c>
      <c r="I41">
        <v>0</v>
      </c>
    </row>
    <row r="42" spans="1:9" x14ac:dyDescent="0.25">
      <c r="A42" s="19" t="s">
        <v>961</v>
      </c>
      <c r="B42">
        <v>1.85</v>
      </c>
      <c r="C42">
        <v>0</v>
      </c>
      <c r="D42">
        <v>2.58</v>
      </c>
      <c r="E42">
        <v>31.04</v>
      </c>
      <c r="F42">
        <v>0.64</v>
      </c>
      <c r="G42">
        <v>0</v>
      </c>
      <c r="H42">
        <v>0</v>
      </c>
      <c r="I42">
        <v>0</v>
      </c>
    </row>
    <row r="43" spans="1:9" x14ac:dyDescent="0.25">
      <c r="A43" s="19" t="s">
        <v>962</v>
      </c>
      <c r="B43">
        <v>7.0000000000000007E-2</v>
      </c>
      <c r="C43">
        <v>0</v>
      </c>
      <c r="D43">
        <v>18.670000000000002</v>
      </c>
      <c r="E43">
        <v>149.27000000000001</v>
      </c>
      <c r="F43">
        <v>12.36</v>
      </c>
      <c r="G43">
        <v>0</v>
      </c>
      <c r="H43">
        <v>0</v>
      </c>
      <c r="I43">
        <v>0</v>
      </c>
    </row>
    <row r="44" spans="1:9" x14ac:dyDescent="0.25">
      <c r="A44" s="19" t="s">
        <v>963</v>
      </c>
      <c r="B44">
        <v>28.59</v>
      </c>
      <c r="C44">
        <v>5.99</v>
      </c>
      <c r="D44">
        <v>120.53</v>
      </c>
      <c r="E44">
        <v>439.3</v>
      </c>
      <c r="F44">
        <v>0</v>
      </c>
      <c r="G44">
        <v>0</v>
      </c>
      <c r="H44">
        <v>0</v>
      </c>
      <c r="I44">
        <v>0</v>
      </c>
    </row>
    <row r="45" spans="1:9" x14ac:dyDescent="0.25">
      <c r="A45" s="19" t="s">
        <v>964</v>
      </c>
      <c r="B45">
        <v>0.32</v>
      </c>
      <c r="C45">
        <v>0</v>
      </c>
      <c r="D45">
        <v>2.0499999999999998</v>
      </c>
      <c r="E45">
        <v>4.67</v>
      </c>
      <c r="F45">
        <v>4.6100000000000003</v>
      </c>
      <c r="G45">
        <v>62.43</v>
      </c>
      <c r="H45">
        <v>70.069999999999993</v>
      </c>
      <c r="I45">
        <v>0</v>
      </c>
    </row>
    <row r="46" spans="1:9" x14ac:dyDescent="0.25">
      <c r="A46" s="19" t="s">
        <v>965</v>
      </c>
      <c r="B46">
        <v>5.03</v>
      </c>
      <c r="C46">
        <v>1.49</v>
      </c>
      <c r="D46">
        <v>137.52000000000001</v>
      </c>
      <c r="E46">
        <v>575.69000000000005</v>
      </c>
      <c r="F46">
        <v>421.63</v>
      </c>
      <c r="G46">
        <v>5.46</v>
      </c>
      <c r="H46">
        <v>16.12</v>
      </c>
      <c r="I46">
        <v>0</v>
      </c>
    </row>
    <row r="47" spans="1:9" x14ac:dyDescent="0.25">
      <c r="A47" s="19" t="s">
        <v>966</v>
      </c>
      <c r="B47">
        <v>0.26</v>
      </c>
      <c r="C47">
        <v>0</v>
      </c>
      <c r="D47">
        <v>7.84</v>
      </c>
      <c r="E47">
        <v>18.21</v>
      </c>
      <c r="F47">
        <v>40.97</v>
      </c>
      <c r="G47">
        <v>18.98</v>
      </c>
      <c r="H47">
        <v>24.18</v>
      </c>
      <c r="I47">
        <v>0</v>
      </c>
    </row>
    <row r="48" spans="1:9" x14ac:dyDescent="0.25">
      <c r="A48" s="19" t="s">
        <v>967</v>
      </c>
      <c r="B48">
        <v>81.27</v>
      </c>
      <c r="C48">
        <v>0.34</v>
      </c>
      <c r="D48">
        <v>498.11</v>
      </c>
      <c r="E48">
        <v>2060.38</v>
      </c>
      <c r="F48">
        <v>4600.1400000000003</v>
      </c>
      <c r="G48">
        <v>1763.33</v>
      </c>
      <c r="H48">
        <v>697.19</v>
      </c>
      <c r="I48">
        <v>0</v>
      </c>
    </row>
    <row r="49" spans="1:9" x14ac:dyDescent="0.25">
      <c r="A49" s="19" t="s">
        <v>969</v>
      </c>
      <c r="B49">
        <v>0.08</v>
      </c>
      <c r="C49">
        <v>0</v>
      </c>
      <c r="D49">
        <v>0</v>
      </c>
      <c r="E49">
        <v>0.75</v>
      </c>
      <c r="F49">
        <v>69.12</v>
      </c>
      <c r="G49">
        <v>3.61</v>
      </c>
      <c r="H49">
        <v>1.58</v>
      </c>
      <c r="I49">
        <v>0</v>
      </c>
    </row>
    <row r="50" spans="1:9" x14ac:dyDescent="0.25">
      <c r="A50" s="19" t="s">
        <v>970</v>
      </c>
      <c r="B50">
        <v>9.74</v>
      </c>
      <c r="C50">
        <v>7.39</v>
      </c>
      <c r="D50">
        <v>111.27</v>
      </c>
      <c r="E50">
        <v>96.63</v>
      </c>
      <c r="F50">
        <v>51.76</v>
      </c>
      <c r="G50">
        <v>0</v>
      </c>
      <c r="H50">
        <v>0</v>
      </c>
      <c r="I50">
        <v>0</v>
      </c>
    </row>
    <row r="51" spans="1:9" x14ac:dyDescent="0.25">
      <c r="A51" s="19" t="s">
        <v>971</v>
      </c>
      <c r="B51">
        <v>5.64</v>
      </c>
      <c r="C51">
        <v>5.4</v>
      </c>
      <c r="D51">
        <v>30.6</v>
      </c>
      <c r="E51">
        <v>123.8</v>
      </c>
      <c r="F51">
        <v>1.58</v>
      </c>
      <c r="G51">
        <v>0</v>
      </c>
      <c r="H51">
        <v>0</v>
      </c>
      <c r="I51">
        <v>0</v>
      </c>
    </row>
    <row r="52" spans="1:9" x14ac:dyDescent="0.25">
      <c r="A52" s="19" t="s">
        <v>972</v>
      </c>
      <c r="B52">
        <v>4.7</v>
      </c>
      <c r="C52">
        <v>0</v>
      </c>
      <c r="D52">
        <v>15.7</v>
      </c>
      <c r="E52">
        <v>128.32</v>
      </c>
      <c r="F52">
        <v>102.63</v>
      </c>
      <c r="G52">
        <v>6.26</v>
      </c>
      <c r="H52">
        <v>0</v>
      </c>
      <c r="I52">
        <v>0</v>
      </c>
    </row>
    <row r="53" spans="1:9" x14ac:dyDescent="0.25">
      <c r="A53" s="19" t="s">
        <v>973</v>
      </c>
      <c r="B53">
        <v>0.67</v>
      </c>
      <c r="C53">
        <v>0</v>
      </c>
      <c r="D53">
        <v>101.33</v>
      </c>
      <c r="E53">
        <v>27.25</v>
      </c>
      <c r="F53">
        <v>19.03</v>
      </c>
      <c r="G53">
        <v>0</v>
      </c>
      <c r="H53">
        <v>0</v>
      </c>
      <c r="I53">
        <v>0</v>
      </c>
    </row>
    <row r="54" spans="1:9" x14ac:dyDescent="0.25">
      <c r="A54" s="19" t="s">
        <v>975</v>
      </c>
      <c r="B54">
        <v>0</v>
      </c>
      <c r="C54">
        <v>7.92</v>
      </c>
      <c r="D54">
        <v>105.11</v>
      </c>
      <c r="E54">
        <v>27.74</v>
      </c>
      <c r="F54">
        <v>0</v>
      </c>
      <c r="G54">
        <v>0</v>
      </c>
      <c r="H54">
        <v>0</v>
      </c>
      <c r="I54">
        <v>0</v>
      </c>
    </row>
    <row r="55" spans="1:9" x14ac:dyDescent="0.25">
      <c r="A55" s="19" t="s">
        <v>976</v>
      </c>
      <c r="B55">
        <v>14</v>
      </c>
      <c r="C55">
        <v>0</v>
      </c>
      <c r="D55">
        <v>78.650000000000006</v>
      </c>
      <c r="E55">
        <v>165.17</v>
      </c>
      <c r="F55">
        <v>7.42</v>
      </c>
      <c r="G55">
        <v>0</v>
      </c>
      <c r="H55">
        <v>0</v>
      </c>
      <c r="I55">
        <v>0</v>
      </c>
    </row>
    <row r="56" spans="1:9" x14ac:dyDescent="0.25">
      <c r="A56" s="19" t="s">
        <v>977</v>
      </c>
      <c r="B56">
        <v>2.83</v>
      </c>
      <c r="C56">
        <v>0</v>
      </c>
      <c r="D56">
        <v>201.71</v>
      </c>
      <c r="E56">
        <v>27</v>
      </c>
      <c r="F56">
        <v>26.03</v>
      </c>
      <c r="G56">
        <v>0</v>
      </c>
      <c r="H56">
        <v>0</v>
      </c>
      <c r="I56">
        <v>0</v>
      </c>
    </row>
    <row r="57" spans="1:9" x14ac:dyDescent="0.25">
      <c r="A57" s="19" t="s">
        <v>978</v>
      </c>
      <c r="B57">
        <v>1.53</v>
      </c>
      <c r="C57">
        <v>0</v>
      </c>
      <c r="D57">
        <v>3.46</v>
      </c>
      <c r="E57">
        <v>13.1</v>
      </c>
      <c r="F57">
        <v>21.15</v>
      </c>
      <c r="G57">
        <v>52.22</v>
      </c>
      <c r="H57">
        <v>95.59</v>
      </c>
      <c r="I57">
        <v>0</v>
      </c>
    </row>
    <row r="58" spans="1:9" x14ac:dyDescent="0.25">
      <c r="A58" s="19" t="s">
        <v>979</v>
      </c>
      <c r="B58">
        <v>0.7</v>
      </c>
      <c r="C58">
        <v>1.02</v>
      </c>
      <c r="D58">
        <v>94.77</v>
      </c>
      <c r="E58">
        <v>60.19</v>
      </c>
      <c r="F58">
        <v>0</v>
      </c>
      <c r="G58">
        <v>0</v>
      </c>
      <c r="H58">
        <v>0</v>
      </c>
      <c r="I58">
        <v>0</v>
      </c>
    </row>
    <row r="59" spans="1:9" x14ac:dyDescent="0.25">
      <c r="A59" s="19" t="s">
        <v>980</v>
      </c>
      <c r="B59">
        <v>0</v>
      </c>
      <c r="C59">
        <v>0</v>
      </c>
      <c r="D59">
        <v>1.72</v>
      </c>
      <c r="E59">
        <v>33.619999999999997</v>
      </c>
      <c r="F59">
        <v>138.38999999999999</v>
      </c>
      <c r="G59">
        <v>5.05</v>
      </c>
      <c r="H59">
        <v>27.08</v>
      </c>
      <c r="I59">
        <v>0</v>
      </c>
    </row>
    <row r="60" spans="1:9" x14ac:dyDescent="0.25">
      <c r="A60" s="19" t="s">
        <v>981</v>
      </c>
      <c r="B60">
        <v>18.45</v>
      </c>
      <c r="C60">
        <v>22.53</v>
      </c>
      <c r="D60">
        <v>364.01</v>
      </c>
      <c r="E60">
        <v>206.57</v>
      </c>
      <c r="F60">
        <v>114.9</v>
      </c>
      <c r="G60">
        <v>0</v>
      </c>
      <c r="H60">
        <v>0</v>
      </c>
      <c r="I60">
        <v>0</v>
      </c>
    </row>
    <row r="61" spans="1:9" x14ac:dyDescent="0.25">
      <c r="A61" s="19" t="s">
        <v>982</v>
      </c>
      <c r="B61">
        <v>11.85</v>
      </c>
      <c r="C61">
        <v>7.96</v>
      </c>
      <c r="D61">
        <v>18.37</v>
      </c>
      <c r="E61">
        <v>401.7</v>
      </c>
      <c r="F61">
        <v>1604.94</v>
      </c>
      <c r="G61">
        <v>0</v>
      </c>
      <c r="H61">
        <v>0</v>
      </c>
      <c r="I61">
        <v>0</v>
      </c>
    </row>
    <row r="62" spans="1:9" x14ac:dyDescent="0.25">
      <c r="A62" s="19" t="s">
        <v>983</v>
      </c>
      <c r="B62">
        <v>2.5</v>
      </c>
      <c r="C62">
        <v>0.2</v>
      </c>
      <c r="D62">
        <v>48.58</v>
      </c>
      <c r="E62">
        <v>77.02</v>
      </c>
      <c r="F62">
        <v>0</v>
      </c>
      <c r="G62">
        <v>0</v>
      </c>
      <c r="H62">
        <v>0</v>
      </c>
      <c r="I62">
        <v>0</v>
      </c>
    </row>
    <row r="63" spans="1:9" x14ac:dyDescent="0.25">
      <c r="A63" s="19" t="s">
        <v>984</v>
      </c>
      <c r="B63">
        <v>19.66</v>
      </c>
      <c r="C63">
        <v>25.8</v>
      </c>
      <c r="D63">
        <v>101.62</v>
      </c>
      <c r="E63">
        <v>621.09</v>
      </c>
      <c r="F63">
        <v>0</v>
      </c>
      <c r="G63">
        <v>0</v>
      </c>
      <c r="H63">
        <v>0</v>
      </c>
      <c r="I63">
        <v>0</v>
      </c>
    </row>
    <row r="64" spans="1:9" x14ac:dyDescent="0.25">
      <c r="A64" s="19" t="s">
        <v>985</v>
      </c>
      <c r="B64">
        <v>4.83</v>
      </c>
      <c r="C64">
        <v>0</v>
      </c>
      <c r="D64">
        <v>0</v>
      </c>
      <c r="E64">
        <v>322.37</v>
      </c>
      <c r="F64">
        <v>53.83</v>
      </c>
      <c r="G64">
        <v>39.25</v>
      </c>
      <c r="H64">
        <v>0</v>
      </c>
      <c r="I64">
        <v>0</v>
      </c>
    </row>
    <row r="65" spans="1:9" x14ac:dyDescent="0.25">
      <c r="A65" s="19" t="s">
        <v>986</v>
      </c>
      <c r="B65">
        <v>33.82</v>
      </c>
      <c r="C65">
        <v>8.2899999999999991</v>
      </c>
      <c r="D65">
        <v>136.52000000000001</v>
      </c>
      <c r="E65">
        <v>462.91</v>
      </c>
      <c r="F65">
        <v>0</v>
      </c>
      <c r="G65">
        <v>0</v>
      </c>
      <c r="H65">
        <v>0</v>
      </c>
      <c r="I65">
        <v>0</v>
      </c>
    </row>
    <row r="66" spans="1:9" x14ac:dyDescent="0.25">
      <c r="A66" s="19" t="s">
        <v>987</v>
      </c>
      <c r="B66">
        <v>2.57</v>
      </c>
      <c r="C66">
        <v>0</v>
      </c>
      <c r="D66">
        <v>162.87</v>
      </c>
      <c r="E66">
        <v>58.24</v>
      </c>
      <c r="F66">
        <v>74.209999999999994</v>
      </c>
      <c r="G66">
        <v>0</v>
      </c>
      <c r="H66">
        <v>0</v>
      </c>
      <c r="I66">
        <v>0</v>
      </c>
    </row>
    <row r="67" spans="1:9" x14ac:dyDescent="0.25">
      <c r="A67" s="19" t="s">
        <v>988</v>
      </c>
      <c r="B67">
        <v>2</v>
      </c>
      <c r="C67">
        <v>0</v>
      </c>
      <c r="D67">
        <v>25.88</v>
      </c>
      <c r="E67">
        <v>59.71</v>
      </c>
      <c r="F67">
        <v>61.21</v>
      </c>
      <c r="G67">
        <v>286.14999999999998</v>
      </c>
      <c r="H67">
        <v>154.61000000000001</v>
      </c>
      <c r="I67">
        <v>0</v>
      </c>
    </row>
    <row r="68" spans="1:9" x14ac:dyDescent="0.25">
      <c r="A68" s="19" t="s">
        <v>989</v>
      </c>
      <c r="B68">
        <v>0.27</v>
      </c>
      <c r="C68">
        <v>0</v>
      </c>
      <c r="D68">
        <v>0</v>
      </c>
      <c r="E68">
        <v>50.66</v>
      </c>
      <c r="F68">
        <v>31.34</v>
      </c>
      <c r="G68">
        <v>65.73</v>
      </c>
      <c r="H68">
        <v>0.08</v>
      </c>
      <c r="I68">
        <v>0</v>
      </c>
    </row>
    <row r="69" spans="1:9" x14ac:dyDescent="0.25">
      <c r="A69" s="19" t="s">
        <v>990</v>
      </c>
      <c r="B69">
        <v>0.36</v>
      </c>
      <c r="C69">
        <v>0</v>
      </c>
      <c r="D69">
        <v>115.43</v>
      </c>
      <c r="E69">
        <v>106.84</v>
      </c>
      <c r="F69">
        <v>50.22</v>
      </c>
      <c r="G69">
        <v>17.13</v>
      </c>
      <c r="H69">
        <v>0</v>
      </c>
      <c r="I69">
        <v>0</v>
      </c>
    </row>
    <row r="70" spans="1:9" x14ac:dyDescent="0.25">
      <c r="A70" s="19" t="s">
        <v>991</v>
      </c>
      <c r="B70">
        <v>8.16</v>
      </c>
      <c r="C70">
        <v>12.43</v>
      </c>
      <c r="D70">
        <v>84.53</v>
      </c>
      <c r="E70">
        <v>105.3</v>
      </c>
      <c r="F70">
        <v>33.770000000000003</v>
      </c>
      <c r="G70">
        <v>0</v>
      </c>
      <c r="H70">
        <v>0</v>
      </c>
      <c r="I70">
        <v>0</v>
      </c>
    </row>
    <row r="71" spans="1:9" x14ac:dyDescent="0.25">
      <c r="A71" s="19" t="s">
        <v>992</v>
      </c>
      <c r="B71">
        <v>16.77</v>
      </c>
      <c r="C71">
        <v>0</v>
      </c>
      <c r="D71">
        <v>340.72</v>
      </c>
      <c r="E71">
        <v>883.47</v>
      </c>
      <c r="F71">
        <v>39.299999999999997</v>
      </c>
      <c r="G71">
        <v>0</v>
      </c>
      <c r="H71">
        <v>0</v>
      </c>
      <c r="I71">
        <v>0</v>
      </c>
    </row>
    <row r="72" spans="1:9" x14ac:dyDescent="0.25">
      <c r="A72" s="19" t="s">
        <v>993</v>
      </c>
      <c r="B72">
        <v>0.78</v>
      </c>
      <c r="C72">
        <v>0</v>
      </c>
      <c r="D72">
        <v>0</v>
      </c>
      <c r="E72">
        <v>6.1</v>
      </c>
      <c r="F72">
        <v>118.17</v>
      </c>
      <c r="G72">
        <v>5.29</v>
      </c>
      <c r="H72">
        <v>0</v>
      </c>
      <c r="I72">
        <v>0</v>
      </c>
    </row>
    <row r="73" spans="1:9" x14ac:dyDescent="0.25">
      <c r="A73" s="19" t="s">
        <v>994</v>
      </c>
      <c r="B73">
        <v>12.35</v>
      </c>
      <c r="C73">
        <v>0</v>
      </c>
      <c r="D73">
        <v>1871.97</v>
      </c>
      <c r="E73">
        <v>145.38999999999999</v>
      </c>
      <c r="F73">
        <v>282.32</v>
      </c>
      <c r="G73">
        <v>0</v>
      </c>
      <c r="H73">
        <v>0</v>
      </c>
      <c r="I73">
        <v>0</v>
      </c>
    </row>
    <row r="74" spans="1:9" x14ac:dyDescent="0.25">
      <c r="A74" s="19" t="s">
        <v>995</v>
      </c>
      <c r="B74">
        <v>6.56</v>
      </c>
      <c r="C74">
        <v>0</v>
      </c>
      <c r="D74">
        <v>0</v>
      </c>
      <c r="E74">
        <v>345.81</v>
      </c>
      <c r="F74">
        <v>199.54</v>
      </c>
      <c r="G74">
        <v>29.21</v>
      </c>
      <c r="H74">
        <v>4.53</v>
      </c>
      <c r="I74">
        <v>0</v>
      </c>
    </row>
    <row r="75" spans="1:9" x14ac:dyDescent="0.25">
      <c r="A75" s="19" t="s">
        <v>924</v>
      </c>
      <c r="B75">
        <v>8.51</v>
      </c>
      <c r="C75">
        <v>0</v>
      </c>
      <c r="D75">
        <v>1.18</v>
      </c>
      <c r="E75">
        <v>83.77</v>
      </c>
      <c r="F75">
        <v>342.15</v>
      </c>
      <c r="G75">
        <v>167.1</v>
      </c>
      <c r="H75">
        <v>30.75</v>
      </c>
      <c r="I75">
        <v>0</v>
      </c>
    </row>
    <row r="76" spans="1:9" x14ac:dyDescent="0.25">
      <c r="A76" s="19" t="s">
        <v>996</v>
      </c>
      <c r="B76">
        <v>15.32</v>
      </c>
      <c r="C76">
        <v>4.4000000000000004</v>
      </c>
      <c r="D76">
        <v>322.13</v>
      </c>
      <c r="E76">
        <v>520.48</v>
      </c>
      <c r="F76">
        <v>394.25</v>
      </c>
      <c r="G76">
        <v>151.12</v>
      </c>
      <c r="H76">
        <v>205.67</v>
      </c>
      <c r="I76">
        <v>0</v>
      </c>
    </row>
    <row r="77" spans="1:9" x14ac:dyDescent="0.25">
      <c r="A77" s="19" t="s">
        <v>997</v>
      </c>
      <c r="B77">
        <v>1.2</v>
      </c>
      <c r="C77">
        <v>0</v>
      </c>
      <c r="D77">
        <v>21.93</v>
      </c>
      <c r="E77">
        <v>34.92</v>
      </c>
      <c r="F77">
        <v>26.03</v>
      </c>
      <c r="G77">
        <v>2.8</v>
      </c>
      <c r="H77">
        <v>0</v>
      </c>
      <c r="I77">
        <v>0</v>
      </c>
    </row>
    <row r="78" spans="1:9" x14ac:dyDescent="0.25">
      <c r="A78" s="19" t="s">
        <v>998</v>
      </c>
      <c r="B78">
        <v>0.45</v>
      </c>
      <c r="C78">
        <v>0</v>
      </c>
      <c r="D78">
        <v>74.2</v>
      </c>
      <c r="E78">
        <v>443.29</v>
      </c>
      <c r="F78">
        <v>594.75</v>
      </c>
      <c r="G78">
        <v>206.16</v>
      </c>
      <c r="H78">
        <v>359.55</v>
      </c>
      <c r="I78">
        <v>0</v>
      </c>
    </row>
    <row r="79" spans="1:9" x14ac:dyDescent="0.25">
      <c r="A79" s="19" t="s">
        <v>999</v>
      </c>
      <c r="B79">
        <v>9.24</v>
      </c>
      <c r="C79">
        <v>0</v>
      </c>
      <c r="D79">
        <v>1118.8900000000001</v>
      </c>
      <c r="E79">
        <v>216.96</v>
      </c>
      <c r="F79">
        <v>433.98</v>
      </c>
      <c r="G79">
        <v>38.049999999999997</v>
      </c>
      <c r="H79">
        <v>0</v>
      </c>
      <c r="I79">
        <v>0</v>
      </c>
    </row>
    <row r="80" spans="1:9" x14ac:dyDescent="0.25">
      <c r="A80" s="19" t="s">
        <v>1000</v>
      </c>
      <c r="B80">
        <v>0.1</v>
      </c>
      <c r="C80">
        <v>2.71</v>
      </c>
      <c r="D80">
        <v>0</v>
      </c>
      <c r="E80">
        <v>14.82</v>
      </c>
      <c r="F80">
        <v>187.47</v>
      </c>
      <c r="G80">
        <v>35.770000000000003</v>
      </c>
      <c r="H80">
        <v>71.03</v>
      </c>
      <c r="I80">
        <v>0</v>
      </c>
    </row>
    <row r="81" spans="1:9" x14ac:dyDescent="0.25">
      <c r="A81" s="19" t="s">
        <v>1001</v>
      </c>
      <c r="B81">
        <v>0.15</v>
      </c>
      <c r="C81">
        <v>0</v>
      </c>
      <c r="D81">
        <v>0.64</v>
      </c>
      <c r="E81">
        <v>28.65</v>
      </c>
      <c r="F81">
        <v>114.73</v>
      </c>
      <c r="G81">
        <v>4.4400000000000004</v>
      </c>
      <c r="H81">
        <v>5.83</v>
      </c>
      <c r="I81">
        <v>0</v>
      </c>
    </row>
    <row r="82" spans="1:9" x14ac:dyDescent="0.25">
      <c r="A82" s="19" t="s">
        <v>1002</v>
      </c>
      <c r="B82">
        <v>14.63</v>
      </c>
      <c r="C82">
        <v>14.37</v>
      </c>
      <c r="D82">
        <v>16.350000000000001</v>
      </c>
      <c r="E82">
        <v>47.04</v>
      </c>
      <c r="F82">
        <v>22.06</v>
      </c>
      <c r="G82">
        <v>0</v>
      </c>
      <c r="H82">
        <v>0</v>
      </c>
      <c r="I82">
        <v>0</v>
      </c>
    </row>
    <row r="83" spans="1:9" x14ac:dyDescent="0.25">
      <c r="A83" s="19" t="s">
        <v>1003</v>
      </c>
      <c r="B83">
        <v>7.44</v>
      </c>
      <c r="C83">
        <v>0</v>
      </c>
      <c r="D83">
        <v>0</v>
      </c>
      <c r="E83">
        <v>8.31</v>
      </c>
      <c r="F83">
        <v>291.33999999999997</v>
      </c>
      <c r="G83">
        <v>3.69</v>
      </c>
      <c r="H83">
        <v>0</v>
      </c>
      <c r="I83">
        <v>0</v>
      </c>
    </row>
    <row r="84" spans="1:9" x14ac:dyDescent="0.25">
      <c r="A84" s="19" t="s">
        <v>923</v>
      </c>
      <c r="B84">
        <v>7.0000000000000007E-2</v>
      </c>
      <c r="C84">
        <v>0</v>
      </c>
      <c r="D84">
        <v>35.17</v>
      </c>
      <c r="E84">
        <v>77.61</v>
      </c>
      <c r="F84">
        <v>41.79</v>
      </c>
      <c r="G84">
        <v>1.45</v>
      </c>
      <c r="H84">
        <v>4.62</v>
      </c>
      <c r="I84">
        <v>0</v>
      </c>
    </row>
    <row r="85" spans="1:9" x14ac:dyDescent="0.25">
      <c r="A85" s="19" t="s">
        <v>1004</v>
      </c>
      <c r="B85">
        <v>3.16</v>
      </c>
      <c r="C85">
        <v>0</v>
      </c>
      <c r="D85">
        <v>0</v>
      </c>
      <c r="E85">
        <v>20.309999999999999</v>
      </c>
      <c r="F85">
        <v>74.09</v>
      </c>
      <c r="G85">
        <v>0</v>
      </c>
      <c r="H85">
        <v>0</v>
      </c>
      <c r="I85">
        <v>0</v>
      </c>
    </row>
    <row r="86" spans="1:9" x14ac:dyDescent="0.25">
      <c r="A86" s="19" t="s">
        <v>1005</v>
      </c>
      <c r="B86">
        <v>4.68</v>
      </c>
      <c r="C86">
        <v>1.27</v>
      </c>
      <c r="D86">
        <v>7.97</v>
      </c>
      <c r="E86">
        <v>116.29</v>
      </c>
      <c r="F86">
        <v>0</v>
      </c>
      <c r="G86">
        <v>0</v>
      </c>
      <c r="H86">
        <v>0</v>
      </c>
      <c r="I86">
        <v>0</v>
      </c>
    </row>
    <row r="87" spans="1:9" x14ac:dyDescent="0.25">
      <c r="A87" s="19" t="s">
        <v>1006</v>
      </c>
      <c r="B87">
        <v>0.62</v>
      </c>
      <c r="C87">
        <v>10.25</v>
      </c>
      <c r="D87">
        <v>177.68</v>
      </c>
      <c r="E87">
        <v>254.42</v>
      </c>
      <c r="F87">
        <v>0</v>
      </c>
      <c r="G87">
        <v>0</v>
      </c>
      <c r="H87">
        <v>0</v>
      </c>
      <c r="I87">
        <v>0</v>
      </c>
    </row>
    <row r="88" spans="1:9" x14ac:dyDescent="0.25">
      <c r="A88" s="19" t="s">
        <v>1007</v>
      </c>
      <c r="B88">
        <v>7.0000000000000007E-2</v>
      </c>
      <c r="C88">
        <v>0</v>
      </c>
      <c r="D88">
        <v>12.7</v>
      </c>
      <c r="E88">
        <v>89.31</v>
      </c>
      <c r="F88">
        <v>18.79</v>
      </c>
      <c r="G88">
        <v>0</v>
      </c>
      <c r="H88">
        <v>0</v>
      </c>
      <c r="I88">
        <v>0</v>
      </c>
    </row>
    <row r="89" spans="1:9" x14ac:dyDescent="0.25">
      <c r="A89" s="19" t="s">
        <v>1008</v>
      </c>
      <c r="B89">
        <v>1.33</v>
      </c>
      <c r="C89">
        <v>0</v>
      </c>
      <c r="D89">
        <v>0</v>
      </c>
      <c r="E89">
        <v>63.64</v>
      </c>
      <c r="F89">
        <v>58.63</v>
      </c>
      <c r="G89">
        <v>3.48</v>
      </c>
      <c r="H89">
        <v>0</v>
      </c>
      <c r="I89">
        <v>0</v>
      </c>
    </row>
    <row r="90" spans="1:9" x14ac:dyDescent="0.25">
      <c r="A90" s="19" t="s">
        <v>1009</v>
      </c>
      <c r="B90">
        <v>19.100000000000001</v>
      </c>
      <c r="C90">
        <v>0</v>
      </c>
      <c r="D90">
        <v>35.64</v>
      </c>
      <c r="E90">
        <v>598.99</v>
      </c>
      <c r="F90">
        <v>1076.81</v>
      </c>
      <c r="G90">
        <v>189.92</v>
      </c>
      <c r="H90">
        <v>92.91</v>
      </c>
      <c r="I90">
        <v>0</v>
      </c>
    </row>
    <row r="91" spans="1:9" x14ac:dyDescent="0.25">
      <c r="A91" s="19" t="s">
        <v>1010</v>
      </c>
      <c r="B91">
        <v>4.8899999999999997</v>
      </c>
      <c r="C91">
        <v>0</v>
      </c>
      <c r="D91">
        <v>38.71</v>
      </c>
      <c r="E91">
        <v>59.29</v>
      </c>
      <c r="F91">
        <v>68</v>
      </c>
      <c r="G91">
        <v>13.73</v>
      </c>
      <c r="H91">
        <v>1.22</v>
      </c>
      <c r="I91">
        <v>0</v>
      </c>
    </row>
    <row r="92" spans="1:9" x14ac:dyDescent="0.25">
      <c r="A92" s="19" t="s">
        <v>1011</v>
      </c>
      <c r="B92">
        <v>3.54</v>
      </c>
      <c r="C92">
        <v>1.96</v>
      </c>
      <c r="D92">
        <v>18.3</v>
      </c>
      <c r="E92">
        <v>73.2</v>
      </c>
      <c r="F92">
        <v>2.5</v>
      </c>
      <c r="G92">
        <v>0</v>
      </c>
      <c r="H92">
        <v>0</v>
      </c>
      <c r="I92">
        <v>0</v>
      </c>
    </row>
    <row r="93" spans="1:9" x14ac:dyDescent="0.25">
      <c r="A93" s="19" t="s">
        <v>1012</v>
      </c>
      <c r="B93">
        <v>0.59</v>
      </c>
      <c r="C93">
        <v>0</v>
      </c>
      <c r="D93">
        <v>94.1</v>
      </c>
      <c r="E93">
        <v>8.19</v>
      </c>
      <c r="F93">
        <v>0</v>
      </c>
      <c r="G93">
        <v>0</v>
      </c>
      <c r="H93">
        <v>0</v>
      </c>
      <c r="I93">
        <v>0</v>
      </c>
    </row>
    <row r="94" spans="1:9" x14ac:dyDescent="0.25">
      <c r="A94" s="19" t="s">
        <v>1013</v>
      </c>
      <c r="B94">
        <v>0.41</v>
      </c>
      <c r="C94">
        <v>0.53</v>
      </c>
      <c r="D94">
        <v>95.04</v>
      </c>
      <c r="E94">
        <v>46</v>
      </c>
      <c r="F94">
        <v>68.27</v>
      </c>
      <c r="G94">
        <v>0</v>
      </c>
      <c r="H94">
        <v>0</v>
      </c>
      <c r="I94">
        <v>0</v>
      </c>
    </row>
    <row r="95" spans="1:9" x14ac:dyDescent="0.25">
      <c r="A95" s="19" t="s">
        <v>1014</v>
      </c>
      <c r="B95">
        <v>0.2</v>
      </c>
      <c r="C95">
        <v>0</v>
      </c>
      <c r="D95">
        <v>13.14</v>
      </c>
      <c r="E95">
        <v>36.26</v>
      </c>
      <c r="F95">
        <v>18.43</v>
      </c>
      <c r="G95">
        <v>15.49</v>
      </c>
      <c r="H95">
        <v>0</v>
      </c>
      <c r="I95">
        <v>0</v>
      </c>
    </row>
    <row r="96" spans="1:9" x14ac:dyDescent="0.25">
      <c r="A96" s="19" t="s">
        <v>1015</v>
      </c>
      <c r="B96">
        <v>2.0699999999999998</v>
      </c>
      <c r="C96">
        <v>0</v>
      </c>
      <c r="D96">
        <v>659.85</v>
      </c>
      <c r="E96">
        <v>67.010000000000005</v>
      </c>
      <c r="F96">
        <v>24.57</v>
      </c>
      <c r="G96">
        <v>0</v>
      </c>
      <c r="H96">
        <v>0</v>
      </c>
      <c r="I96">
        <v>0</v>
      </c>
    </row>
    <row r="97" spans="1:9" x14ac:dyDescent="0.25">
      <c r="A97" s="19" t="s">
        <v>1016</v>
      </c>
      <c r="B97">
        <v>1.58</v>
      </c>
      <c r="C97">
        <v>0</v>
      </c>
      <c r="D97">
        <v>13.73</v>
      </c>
      <c r="E97">
        <v>9.92</v>
      </c>
      <c r="F97">
        <v>6.91</v>
      </c>
      <c r="G97">
        <v>9.5399999999999991</v>
      </c>
      <c r="H97">
        <v>20.72</v>
      </c>
      <c r="I97">
        <v>0</v>
      </c>
    </row>
    <row r="98" spans="1:9" x14ac:dyDescent="0.25">
      <c r="A98" s="19" t="s">
        <v>1017</v>
      </c>
      <c r="B98">
        <v>3.08</v>
      </c>
      <c r="C98">
        <v>0</v>
      </c>
      <c r="D98">
        <v>59.5</v>
      </c>
      <c r="E98">
        <v>26.67</v>
      </c>
      <c r="F98">
        <v>0</v>
      </c>
      <c r="G98">
        <v>0</v>
      </c>
      <c r="H98">
        <v>0</v>
      </c>
      <c r="I98">
        <v>0</v>
      </c>
    </row>
    <row r="99" spans="1:9" x14ac:dyDescent="0.25">
      <c r="A99" s="19" t="s">
        <v>1018</v>
      </c>
      <c r="B99">
        <v>0.59</v>
      </c>
      <c r="C99">
        <v>0</v>
      </c>
      <c r="D99">
        <v>78.400000000000006</v>
      </c>
      <c r="E99">
        <v>44.75</v>
      </c>
      <c r="F99">
        <v>5.85</v>
      </c>
      <c r="G99">
        <v>7.92</v>
      </c>
      <c r="H99">
        <v>1.96</v>
      </c>
      <c r="I99">
        <v>0</v>
      </c>
    </row>
    <row r="100" spans="1:9" x14ac:dyDescent="0.25">
      <c r="A100" s="19" t="s">
        <v>1019</v>
      </c>
      <c r="B100">
        <v>0.55000000000000004</v>
      </c>
      <c r="C100">
        <v>0</v>
      </c>
      <c r="D100">
        <v>21.79</v>
      </c>
      <c r="E100">
        <v>27.8</v>
      </c>
      <c r="F100">
        <v>78.650000000000006</v>
      </c>
      <c r="G100">
        <v>0.49</v>
      </c>
      <c r="H100">
        <v>0</v>
      </c>
      <c r="I100">
        <v>0</v>
      </c>
    </row>
    <row r="101" spans="1:9" x14ac:dyDescent="0.25">
      <c r="A101" s="19" t="s">
        <v>1020</v>
      </c>
      <c r="B101">
        <v>0.51</v>
      </c>
      <c r="C101">
        <v>0</v>
      </c>
      <c r="D101">
        <v>0</v>
      </c>
      <c r="E101">
        <v>13.77</v>
      </c>
      <c r="F101">
        <v>259.66000000000003</v>
      </c>
      <c r="G101">
        <v>6.78</v>
      </c>
      <c r="H101">
        <v>3.57</v>
      </c>
      <c r="I101">
        <v>0</v>
      </c>
    </row>
    <row r="102" spans="1:9" x14ac:dyDescent="0.25">
      <c r="A102" s="19" t="s">
        <v>1021</v>
      </c>
      <c r="B102">
        <v>3.67</v>
      </c>
      <c r="C102">
        <v>29.27</v>
      </c>
      <c r="D102">
        <v>253.79</v>
      </c>
      <c r="E102">
        <v>745.16</v>
      </c>
      <c r="F102">
        <v>19.760000000000002</v>
      </c>
      <c r="G102">
        <v>0</v>
      </c>
      <c r="H102">
        <v>0</v>
      </c>
      <c r="I102">
        <v>0</v>
      </c>
    </row>
    <row r="103" spans="1:9" x14ac:dyDescent="0.25">
      <c r="A103" s="19" t="s">
        <v>1022</v>
      </c>
      <c r="B103">
        <v>0.97</v>
      </c>
      <c r="C103">
        <v>0</v>
      </c>
      <c r="D103">
        <v>133.02000000000001</v>
      </c>
      <c r="E103">
        <v>236.21</v>
      </c>
      <c r="F103">
        <v>149.97999999999999</v>
      </c>
      <c r="G103">
        <v>2.25</v>
      </c>
      <c r="H103">
        <v>0</v>
      </c>
      <c r="I103">
        <v>0</v>
      </c>
    </row>
    <row r="104" spans="1:9" x14ac:dyDescent="0.25">
      <c r="A104" s="19" t="s">
        <v>1023</v>
      </c>
      <c r="B104">
        <v>30.92</v>
      </c>
      <c r="C104">
        <v>24.2</v>
      </c>
      <c r="D104">
        <v>243.68</v>
      </c>
      <c r="E104">
        <v>673.52</v>
      </c>
      <c r="F104">
        <v>0</v>
      </c>
      <c r="G104">
        <v>0</v>
      </c>
      <c r="H104">
        <v>0</v>
      </c>
      <c r="I104">
        <v>0</v>
      </c>
    </row>
    <row r="105" spans="1:9" x14ac:dyDescent="0.25">
      <c r="A105" s="19" t="s">
        <v>974</v>
      </c>
      <c r="B105">
        <v>312.3</v>
      </c>
      <c r="C105">
        <v>35.909999999999997</v>
      </c>
      <c r="D105">
        <v>8184.67</v>
      </c>
      <c r="E105">
        <v>1307.5899999999999</v>
      </c>
      <c r="F105">
        <v>1067.31</v>
      </c>
      <c r="G105">
        <v>0.68</v>
      </c>
      <c r="H105">
        <v>0.13</v>
      </c>
      <c r="I105">
        <v>0</v>
      </c>
    </row>
    <row r="106" spans="1:9" x14ac:dyDescent="0.25">
      <c r="A106" s="19" t="s">
        <v>1025</v>
      </c>
      <c r="B106">
        <v>34.9</v>
      </c>
      <c r="C106">
        <v>9.33</v>
      </c>
      <c r="D106">
        <v>58.88</v>
      </c>
      <c r="E106">
        <v>41.05</v>
      </c>
      <c r="F106">
        <v>0</v>
      </c>
      <c r="G106">
        <v>0</v>
      </c>
      <c r="H106">
        <v>0</v>
      </c>
      <c r="I106">
        <v>0</v>
      </c>
    </row>
    <row r="107" spans="1:9" x14ac:dyDescent="0.25">
      <c r="A107" s="19" t="s">
        <v>1026</v>
      </c>
      <c r="B107">
        <v>36.14</v>
      </c>
      <c r="C107">
        <v>6.01</v>
      </c>
      <c r="D107">
        <v>182.7</v>
      </c>
      <c r="E107">
        <v>711.18</v>
      </c>
      <c r="F107">
        <v>1064.6300000000001</v>
      </c>
      <c r="G107">
        <v>12.47</v>
      </c>
      <c r="H107">
        <v>0</v>
      </c>
      <c r="I107">
        <v>0</v>
      </c>
    </row>
    <row r="108" spans="1:9" x14ac:dyDescent="0.25">
      <c r="A108" s="19" t="s">
        <v>1027</v>
      </c>
      <c r="B108">
        <v>2.5</v>
      </c>
      <c r="C108">
        <v>0</v>
      </c>
      <c r="D108">
        <v>100.65</v>
      </c>
      <c r="E108">
        <v>211.05</v>
      </c>
      <c r="F108">
        <v>4.92</v>
      </c>
      <c r="G108">
        <v>0</v>
      </c>
      <c r="H108">
        <v>0</v>
      </c>
      <c r="I108">
        <v>0</v>
      </c>
    </row>
    <row r="109" spans="1:9" x14ac:dyDescent="0.25">
      <c r="A109" s="19" t="s">
        <v>1028</v>
      </c>
      <c r="B109">
        <v>1430.26</v>
      </c>
      <c r="C109">
        <v>1671.64</v>
      </c>
      <c r="D109">
        <v>14452.39</v>
      </c>
      <c r="E109">
        <v>7746.7</v>
      </c>
      <c r="F109">
        <v>3568.92</v>
      </c>
      <c r="G109">
        <v>4.54</v>
      </c>
      <c r="H109">
        <v>0</v>
      </c>
      <c r="I109">
        <v>0</v>
      </c>
    </row>
    <row r="110" spans="1:9" x14ac:dyDescent="0.25">
      <c r="A110" s="19" t="s">
        <v>1030</v>
      </c>
      <c r="B110">
        <v>5.38</v>
      </c>
      <c r="C110">
        <v>0</v>
      </c>
      <c r="D110">
        <v>20.67</v>
      </c>
      <c r="E110">
        <v>108.75</v>
      </c>
      <c r="F110">
        <v>50.84</v>
      </c>
      <c r="G110">
        <v>7.0000000000000007E-2</v>
      </c>
      <c r="H110">
        <v>0.99</v>
      </c>
      <c r="I110">
        <v>0</v>
      </c>
    </row>
    <row r="111" spans="1:9" x14ac:dyDescent="0.25">
      <c r="A111" s="19" t="s">
        <v>1031</v>
      </c>
      <c r="B111">
        <v>23.3</v>
      </c>
      <c r="C111">
        <v>0</v>
      </c>
      <c r="D111">
        <v>56.68</v>
      </c>
      <c r="E111">
        <v>1358.01</v>
      </c>
      <c r="F111">
        <v>2482.7399999999998</v>
      </c>
      <c r="G111">
        <v>1369.81</v>
      </c>
      <c r="H111">
        <v>823.75</v>
      </c>
      <c r="I111">
        <v>0</v>
      </c>
    </row>
    <row r="112" spans="1:9" x14ac:dyDescent="0.25">
      <c r="A112" s="19" t="s">
        <v>1032</v>
      </c>
      <c r="B112">
        <v>4.3099999999999996</v>
      </c>
      <c r="C112">
        <v>0</v>
      </c>
      <c r="D112">
        <v>4.4800000000000004</v>
      </c>
      <c r="E112">
        <v>28.28</v>
      </c>
      <c r="F112">
        <v>353.85</v>
      </c>
      <c r="G112">
        <v>30.52</v>
      </c>
      <c r="H112">
        <v>3.11</v>
      </c>
      <c r="I112">
        <v>0</v>
      </c>
    </row>
    <row r="113" spans="1:9" x14ac:dyDescent="0.25">
      <c r="A113" s="19" t="s">
        <v>1033</v>
      </c>
      <c r="B113">
        <v>13.66</v>
      </c>
      <c r="C113">
        <v>0</v>
      </c>
      <c r="D113">
        <v>114.07</v>
      </c>
      <c r="E113">
        <v>397.62</v>
      </c>
      <c r="F113">
        <v>199.13</v>
      </c>
      <c r="G113">
        <v>315.24</v>
      </c>
      <c r="H113">
        <v>117.03</v>
      </c>
      <c r="I113">
        <v>0</v>
      </c>
    </row>
    <row r="114" spans="1:9" x14ac:dyDescent="0.25">
      <c r="A114" s="19" t="s">
        <v>1034</v>
      </c>
      <c r="B114">
        <v>4.04</v>
      </c>
      <c r="C114">
        <v>0</v>
      </c>
      <c r="D114">
        <v>20.99</v>
      </c>
      <c r="E114">
        <v>168.61</v>
      </c>
      <c r="F114">
        <v>25.13</v>
      </c>
      <c r="G114">
        <v>0</v>
      </c>
      <c r="H114">
        <v>0</v>
      </c>
      <c r="I114">
        <v>0</v>
      </c>
    </row>
    <row r="115" spans="1:9" x14ac:dyDescent="0.25">
      <c r="A115" s="19" t="s">
        <v>1035</v>
      </c>
      <c r="B115">
        <v>2.65</v>
      </c>
      <c r="C115">
        <v>0</v>
      </c>
      <c r="D115">
        <v>24.32</v>
      </c>
      <c r="E115">
        <v>257.54000000000002</v>
      </c>
      <c r="F115">
        <v>140.86000000000001</v>
      </c>
      <c r="G115">
        <v>6.31</v>
      </c>
      <c r="H115">
        <v>0</v>
      </c>
      <c r="I115">
        <v>0</v>
      </c>
    </row>
    <row r="116" spans="1:9" x14ac:dyDescent="0.25">
      <c r="A116" s="19" t="s">
        <v>1036</v>
      </c>
      <c r="B116">
        <v>3.27</v>
      </c>
      <c r="C116">
        <v>0</v>
      </c>
      <c r="D116">
        <v>10.79</v>
      </c>
      <c r="E116">
        <v>148.18</v>
      </c>
      <c r="F116">
        <v>37.86</v>
      </c>
      <c r="G116">
        <v>0</v>
      </c>
      <c r="H116">
        <v>0</v>
      </c>
      <c r="I116">
        <v>0</v>
      </c>
    </row>
    <row r="117" spans="1:9" x14ac:dyDescent="0.25">
      <c r="A117" s="19" t="s">
        <v>1037</v>
      </c>
      <c r="B117">
        <v>24.18</v>
      </c>
      <c r="C117">
        <v>0</v>
      </c>
      <c r="D117">
        <v>391.54</v>
      </c>
      <c r="E117">
        <v>933.28</v>
      </c>
      <c r="F117">
        <v>697.63</v>
      </c>
      <c r="G117">
        <v>197.83</v>
      </c>
      <c r="H117">
        <v>242.02</v>
      </c>
      <c r="I117">
        <v>0</v>
      </c>
    </row>
    <row r="118" spans="1:9" x14ac:dyDescent="0.25">
      <c r="A118" s="19" t="s">
        <v>1039</v>
      </c>
      <c r="B118">
        <v>17.64</v>
      </c>
      <c r="C118">
        <v>0</v>
      </c>
      <c r="D118">
        <v>82.17</v>
      </c>
      <c r="E118">
        <v>935.7</v>
      </c>
      <c r="F118">
        <v>2291.35</v>
      </c>
      <c r="G118">
        <v>670.71</v>
      </c>
      <c r="H118">
        <v>120.82</v>
      </c>
      <c r="I118">
        <v>0</v>
      </c>
    </row>
    <row r="119" spans="1:9" x14ac:dyDescent="0.25">
      <c r="A119" s="19" t="s">
        <v>1040</v>
      </c>
      <c r="B119">
        <v>54.59</v>
      </c>
      <c r="C119">
        <v>26.54</v>
      </c>
      <c r="D119">
        <v>1423.18</v>
      </c>
      <c r="E119">
        <v>1808.24</v>
      </c>
      <c r="F119">
        <v>930.43</v>
      </c>
      <c r="G119">
        <v>121.57</v>
      </c>
      <c r="H119">
        <v>1.39</v>
      </c>
      <c r="I119">
        <v>0</v>
      </c>
    </row>
    <row r="120" spans="1:9" x14ac:dyDescent="0.25">
      <c r="A120" s="19" t="s">
        <v>968</v>
      </c>
      <c r="B120">
        <v>133.12</v>
      </c>
      <c r="C120">
        <v>0</v>
      </c>
      <c r="D120">
        <v>1322.52</v>
      </c>
      <c r="E120">
        <v>4780.5200000000004</v>
      </c>
      <c r="F120">
        <v>775.85</v>
      </c>
      <c r="G120">
        <v>128.74</v>
      </c>
      <c r="H120">
        <v>391.85</v>
      </c>
      <c r="I120">
        <v>0</v>
      </c>
    </row>
    <row r="121" spans="1:9" x14ac:dyDescent="0.25">
      <c r="A121" s="19" t="s">
        <v>1041</v>
      </c>
      <c r="B121">
        <v>21.04</v>
      </c>
      <c r="C121">
        <v>0</v>
      </c>
      <c r="D121">
        <v>62.1</v>
      </c>
      <c r="E121">
        <v>174.85</v>
      </c>
      <c r="F121">
        <v>21.5</v>
      </c>
      <c r="G121">
        <v>0</v>
      </c>
      <c r="H121">
        <v>0</v>
      </c>
      <c r="I121">
        <v>0</v>
      </c>
    </row>
    <row r="122" spans="1:9" x14ac:dyDescent="0.25">
      <c r="A122" s="19" t="s">
        <v>1042</v>
      </c>
      <c r="B122">
        <v>17.71</v>
      </c>
      <c r="C122">
        <v>0</v>
      </c>
      <c r="D122">
        <v>347.97</v>
      </c>
      <c r="E122">
        <v>511.93</v>
      </c>
      <c r="F122">
        <v>1675.93</v>
      </c>
      <c r="G122">
        <v>574.32000000000005</v>
      </c>
      <c r="H122">
        <v>7.97</v>
      </c>
      <c r="I122">
        <v>0</v>
      </c>
    </row>
    <row r="123" spans="1:9" x14ac:dyDescent="0.25">
      <c r="A123" s="19" t="s">
        <v>1043</v>
      </c>
      <c r="B123">
        <v>5.32</v>
      </c>
      <c r="C123">
        <v>0</v>
      </c>
      <c r="D123">
        <v>83.68</v>
      </c>
      <c r="E123">
        <v>90.99</v>
      </c>
      <c r="F123">
        <v>24.52</v>
      </c>
      <c r="G123">
        <v>0</v>
      </c>
      <c r="H123">
        <v>1.08</v>
      </c>
      <c r="I123">
        <v>0</v>
      </c>
    </row>
    <row r="124" spans="1:9" x14ac:dyDescent="0.25">
      <c r="A124" s="19" t="s">
        <v>1044</v>
      </c>
      <c r="B124">
        <v>15.18</v>
      </c>
      <c r="C124">
        <v>0</v>
      </c>
      <c r="D124">
        <v>15.02</v>
      </c>
      <c r="E124">
        <v>519.02</v>
      </c>
      <c r="F124">
        <v>527.25</v>
      </c>
      <c r="G124">
        <v>270.51</v>
      </c>
      <c r="H124">
        <v>637.1</v>
      </c>
      <c r="I124">
        <v>0</v>
      </c>
    </row>
    <row r="125" spans="1:9" x14ac:dyDescent="0.25">
      <c r="A125" s="19" t="s">
        <v>1045</v>
      </c>
      <c r="B125">
        <v>23.11</v>
      </c>
      <c r="C125">
        <v>13.4</v>
      </c>
      <c r="D125">
        <v>229.95</v>
      </c>
      <c r="E125">
        <v>529.24</v>
      </c>
      <c r="F125">
        <v>400.82</v>
      </c>
      <c r="G125">
        <v>136.63999999999999</v>
      </c>
      <c r="H125">
        <v>53.03</v>
      </c>
      <c r="I125">
        <v>0</v>
      </c>
    </row>
    <row r="126" spans="1:9" x14ac:dyDescent="0.25">
      <c r="A126" s="19" t="s">
        <v>1046</v>
      </c>
      <c r="B126">
        <v>35.090000000000003</v>
      </c>
      <c r="C126">
        <v>103.03</v>
      </c>
      <c r="D126">
        <v>159.51</v>
      </c>
      <c r="E126">
        <v>1454.66</v>
      </c>
      <c r="F126">
        <v>1299.77</v>
      </c>
      <c r="G126">
        <v>5.0599999999999996</v>
      </c>
      <c r="H126">
        <v>25.58</v>
      </c>
      <c r="I126">
        <v>0</v>
      </c>
    </row>
    <row r="127" spans="1:9" x14ac:dyDescent="0.25">
      <c r="A127" s="19" t="s">
        <v>1038</v>
      </c>
      <c r="B127">
        <v>34.94</v>
      </c>
      <c r="C127">
        <v>0</v>
      </c>
      <c r="D127">
        <v>408.8</v>
      </c>
      <c r="E127">
        <v>1161.97</v>
      </c>
      <c r="F127">
        <v>874.29</v>
      </c>
      <c r="G127">
        <v>259.36</v>
      </c>
      <c r="H127">
        <v>322.08</v>
      </c>
      <c r="I127">
        <v>0</v>
      </c>
    </row>
    <row r="128" spans="1:9" x14ac:dyDescent="0.25">
      <c r="A128" s="19" t="s">
        <v>1048</v>
      </c>
      <c r="B128">
        <v>9.19</v>
      </c>
      <c r="C128">
        <v>3.91</v>
      </c>
      <c r="D128">
        <v>30.62</v>
      </c>
      <c r="E128">
        <v>663.96</v>
      </c>
      <c r="F128">
        <v>97.85</v>
      </c>
      <c r="G128">
        <v>21.87</v>
      </c>
      <c r="H128">
        <v>11.14</v>
      </c>
      <c r="I128">
        <v>0</v>
      </c>
    </row>
    <row r="129" spans="1:9" x14ac:dyDescent="0.25">
      <c r="A129" s="19" t="s">
        <v>1049</v>
      </c>
      <c r="B129">
        <v>6.45</v>
      </c>
      <c r="C129">
        <v>0</v>
      </c>
      <c r="D129">
        <v>197.83</v>
      </c>
      <c r="E129">
        <v>160.84</v>
      </c>
      <c r="F129">
        <v>64.45</v>
      </c>
      <c r="G129">
        <v>10.34</v>
      </c>
      <c r="H129">
        <v>0.7</v>
      </c>
      <c r="I129">
        <v>0</v>
      </c>
    </row>
    <row r="130" spans="1:9" x14ac:dyDescent="0.25">
      <c r="A130" s="19" t="s">
        <v>1050</v>
      </c>
      <c r="B130">
        <v>6.35</v>
      </c>
      <c r="C130">
        <v>0</v>
      </c>
      <c r="D130">
        <v>18.3</v>
      </c>
      <c r="E130">
        <v>561.29999999999995</v>
      </c>
      <c r="F130">
        <v>1273.51</v>
      </c>
      <c r="G130">
        <v>350.24</v>
      </c>
      <c r="H130">
        <v>12.75</v>
      </c>
      <c r="I130">
        <v>0</v>
      </c>
    </row>
    <row r="131" spans="1:9" x14ac:dyDescent="0.25">
      <c r="A131" s="19" t="s">
        <v>1051</v>
      </c>
      <c r="B131">
        <v>3.36</v>
      </c>
      <c r="C131">
        <v>2.23</v>
      </c>
      <c r="D131">
        <v>76.98</v>
      </c>
      <c r="E131">
        <v>0.84</v>
      </c>
      <c r="F131">
        <v>14.43</v>
      </c>
      <c r="G131">
        <v>0</v>
      </c>
      <c r="H131">
        <v>0</v>
      </c>
      <c r="I131">
        <v>0</v>
      </c>
    </row>
    <row r="132" spans="1:9" x14ac:dyDescent="0.25">
      <c r="A132" s="19" t="s">
        <v>1052</v>
      </c>
      <c r="B132">
        <v>3.52</v>
      </c>
      <c r="C132">
        <v>36.049999999999997</v>
      </c>
      <c r="D132">
        <v>27.06</v>
      </c>
      <c r="E132">
        <v>381.52</v>
      </c>
      <c r="F132">
        <v>182.42</v>
      </c>
      <c r="G132">
        <v>0</v>
      </c>
      <c r="H132">
        <v>0</v>
      </c>
      <c r="I132">
        <v>0</v>
      </c>
    </row>
    <row r="133" spans="1:9" x14ac:dyDescent="0.25">
      <c r="A133" s="19" t="s">
        <v>1053</v>
      </c>
      <c r="B133">
        <v>37.28</v>
      </c>
      <c r="C133">
        <v>14.22</v>
      </c>
      <c r="D133">
        <v>19.96</v>
      </c>
      <c r="E133">
        <v>1434.4</v>
      </c>
      <c r="F133">
        <v>2280.5300000000002</v>
      </c>
      <c r="G133">
        <v>981.41</v>
      </c>
      <c r="H133">
        <v>690.11</v>
      </c>
      <c r="I133">
        <v>0</v>
      </c>
    </row>
    <row r="134" spans="1:9" x14ac:dyDescent="0.25">
      <c r="A134" s="19" t="s">
        <v>1054</v>
      </c>
      <c r="B134">
        <v>0.59</v>
      </c>
      <c r="C134">
        <v>0</v>
      </c>
      <c r="D134">
        <v>5.28</v>
      </c>
      <c r="E134">
        <v>126.8</v>
      </c>
      <c r="F134">
        <v>84.97</v>
      </c>
      <c r="G134">
        <v>13.01</v>
      </c>
      <c r="H134">
        <v>74.41</v>
      </c>
      <c r="I134">
        <v>0</v>
      </c>
    </row>
    <row r="135" spans="1:9" x14ac:dyDescent="0.25">
      <c r="A135" s="19" t="s">
        <v>1055</v>
      </c>
      <c r="B135">
        <v>5.51</v>
      </c>
      <c r="C135">
        <v>0</v>
      </c>
      <c r="D135">
        <v>13.48</v>
      </c>
      <c r="E135">
        <v>72.650000000000006</v>
      </c>
      <c r="F135">
        <v>158.86000000000001</v>
      </c>
      <c r="G135">
        <v>322.94</v>
      </c>
      <c r="H135">
        <v>316.8</v>
      </c>
      <c r="I135">
        <v>0</v>
      </c>
    </row>
    <row r="136" spans="1:9" x14ac:dyDescent="0.25">
      <c r="A136" s="19" t="s">
        <v>1056</v>
      </c>
      <c r="B136">
        <v>290.16000000000003</v>
      </c>
      <c r="C136">
        <v>73.53</v>
      </c>
      <c r="D136">
        <v>123.57</v>
      </c>
      <c r="E136">
        <v>4722.49</v>
      </c>
      <c r="F136">
        <v>4975.2700000000004</v>
      </c>
      <c r="G136">
        <v>72.52</v>
      </c>
      <c r="H136">
        <v>443.44</v>
      </c>
      <c r="I136">
        <v>0</v>
      </c>
    </row>
    <row r="137" spans="1:9" x14ac:dyDescent="0.25">
      <c r="A137" s="19" t="s">
        <v>1057</v>
      </c>
      <c r="B137">
        <v>2.8</v>
      </c>
      <c r="C137">
        <v>0</v>
      </c>
      <c r="D137">
        <v>0</v>
      </c>
      <c r="E137">
        <v>80.5</v>
      </c>
      <c r="F137">
        <v>140.81</v>
      </c>
      <c r="G137">
        <v>44.94</v>
      </c>
      <c r="H137">
        <v>26.95</v>
      </c>
      <c r="I137">
        <v>0</v>
      </c>
    </row>
    <row r="138" spans="1:9" x14ac:dyDescent="0.25">
      <c r="A138" s="19" t="s">
        <v>1058</v>
      </c>
      <c r="B138">
        <v>1.68</v>
      </c>
      <c r="C138">
        <v>0</v>
      </c>
      <c r="D138">
        <v>97.63</v>
      </c>
      <c r="E138">
        <v>78.47</v>
      </c>
      <c r="F138">
        <v>26.85</v>
      </c>
      <c r="G138">
        <v>0</v>
      </c>
      <c r="H138">
        <v>0</v>
      </c>
      <c r="I138">
        <v>0</v>
      </c>
    </row>
    <row r="139" spans="1:9" x14ac:dyDescent="0.25">
      <c r="A139" s="19" t="s">
        <v>1059</v>
      </c>
      <c r="B139">
        <v>16.22</v>
      </c>
      <c r="C139">
        <v>3.1</v>
      </c>
      <c r="D139">
        <v>47.34</v>
      </c>
      <c r="E139">
        <v>195.95</v>
      </c>
      <c r="F139">
        <v>49.81</v>
      </c>
      <c r="G139">
        <v>0</v>
      </c>
      <c r="H139">
        <v>0</v>
      </c>
      <c r="I139">
        <v>0</v>
      </c>
    </row>
    <row r="140" spans="1:9" x14ac:dyDescent="0.25">
      <c r="A140" s="19" t="s">
        <v>1060</v>
      </c>
      <c r="B140">
        <v>17.920000000000002</v>
      </c>
      <c r="C140">
        <v>60.96</v>
      </c>
      <c r="D140">
        <v>364.6</v>
      </c>
      <c r="E140">
        <v>269.99</v>
      </c>
      <c r="F140">
        <v>0</v>
      </c>
      <c r="G140">
        <v>0</v>
      </c>
      <c r="H140">
        <v>0</v>
      </c>
      <c r="I140">
        <v>0</v>
      </c>
    </row>
    <row r="141" spans="1:9" x14ac:dyDescent="0.25">
      <c r="A141" s="19" t="s">
        <v>1061</v>
      </c>
      <c r="B141">
        <v>2.41</v>
      </c>
      <c r="C141">
        <v>0</v>
      </c>
      <c r="D141">
        <v>13.74</v>
      </c>
      <c r="E141">
        <v>82.98</v>
      </c>
      <c r="F141">
        <v>32.32</v>
      </c>
      <c r="G141">
        <v>31.69</v>
      </c>
      <c r="H141">
        <v>73.2</v>
      </c>
      <c r="I141">
        <v>0</v>
      </c>
    </row>
    <row r="142" spans="1:9" x14ac:dyDescent="0.25">
      <c r="A142" s="19" t="s">
        <v>1062</v>
      </c>
      <c r="B142">
        <v>59.24</v>
      </c>
      <c r="C142">
        <v>27.4</v>
      </c>
      <c r="D142">
        <v>28.89</v>
      </c>
      <c r="E142">
        <v>1644.15</v>
      </c>
      <c r="F142">
        <v>2191.77</v>
      </c>
      <c r="G142">
        <v>35.5</v>
      </c>
      <c r="H142">
        <v>38.71</v>
      </c>
      <c r="I142">
        <v>0</v>
      </c>
    </row>
    <row r="143" spans="1:9" x14ac:dyDescent="0.25">
      <c r="A143" s="19" t="s">
        <v>1063</v>
      </c>
      <c r="B143">
        <v>12.62</v>
      </c>
      <c r="C143">
        <v>3.01</v>
      </c>
      <c r="D143">
        <v>55.76</v>
      </c>
      <c r="E143">
        <v>111.35</v>
      </c>
      <c r="F143">
        <v>110.08</v>
      </c>
      <c r="G143">
        <v>0</v>
      </c>
      <c r="H143">
        <v>0</v>
      </c>
      <c r="I143">
        <v>0</v>
      </c>
    </row>
    <row r="144" spans="1:9" x14ac:dyDescent="0.25">
      <c r="A144" s="19" t="s">
        <v>1064</v>
      </c>
      <c r="B144">
        <v>1.39</v>
      </c>
      <c r="C144">
        <v>0</v>
      </c>
      <c r="D144">
        <v>175.84</v>
      </c>
      <c r="E144">
        <v>153.1</v>
      </c>
      <c r="F144">
        <v>220.75</v>
      </c>
      <c r="G144">
        <v>1.99</v>
      </c>
      <c r="H144">
        <v>0</v>
      </c>
      <c r="I144">
        <v>0</v>
      </c>
    </row>
    <row r="145" spans="1:9" x14ac:dyDescent="0.25">
      <c r="A145" s="19" t="s">
        <v>1065</v>
      </c>
      <c r="B145">
        <v>1.46</v>
      </c>
      <c r="C145">
        <v>0</v>
      </c>
      <c r="D145">
        <v>418.32</v>
      </c>
      <c r="E145">
        <v>61.71</v>
      </c>
      <c r="F145">
        <v>12.24</v>
      </c>
      <c r="G145">
        <v>0</v>
      </c>
      <c r="H145">
        <v>0</v>
      </c>
      <c r="I145">
        <v>0</v>
      </c>
    </row>
    <row r="146" spans="1:9" x14ac:dyDescent="0.25">
      <c r="A146" s="19" t="s">
        <v>1066</v>
      </c>
      <c r="B146">
        <v>0</v>
      </c>
      <c r="C146">
        <v>0</v>
      </c>
      <c r="D146">
        <v>12.24</v>
      </c>
      <c r="E146">
        <v>60.6</v>
      </c>
      <c r="F146">
        <v>11.06</v>
      </c>
      <c r="G146">
        <v>15.32</v>
      </c>
      <c r="H146">
        <v>7.62</v>
      </c>
      <c r="I146">
        <v>0</v>
      </c>
    </row>
    <row r="147" spans="1:9" x14ac:dyDescent="0.25">
      <c r="A147" s="19" t="s">
        <v>1067</v>
      </c>
      <c r="B147">
        <v>0.78</v>
      </c>
      <c r="C147">
        <v>0</v>
      </c>
      <c r="D147">
        <v>43.24</v>
      </c>
      <c r="E147">
        <v>241.08</v>
      </c>
      <c r="F147">
        <v>76.58</v>
      </c>
      <c r="G147">
        <v>174.41</v>
      </c>
      <c r="H147">
        <v>19.55</v>
      </c>
      <c r="I147">
        <v>0</v>
      </c>
    </row>
    <row r="148" spans="1:9" x14ac:dyDescent="0.25">
      <c r="A148" s="19" t="s">
        <v>1029</v>
      </c>
      <c r="B148">
        <v>6.12</v>
      </c>
      <c r="C148">
        <v>0</v>
      </c>
      <c r="D148">
        <v>155.34</v>
      </c>
      <c r="E148">
        <v>16.649999999999999</v>
      </c>
      <c r="F148">
        <v>39.53</v>
      </c>
      <c r="G148">
        <v>0</v>
      </c>
      <c r="H148">
        <v>0</v>
      </c>
      <c r="I148">
        <v>0</v>
      </c>
    </row>
    <row r="149" spans="1:9" x14ac:dyDescent="0.25">
      <c r="A149" s="19" t="s">
        <v>1068</v>
      </c>
      <c r="B149">
        <v>3</v>
      </c>
      <c r="C149">
        <v>0</v>
      </c>
      <c r="D149">
        <v>40.25</v>
      </c>
      <c r="E149">
        <v>87.31</v>
      </c>
      <c r="F149">
        <v>114.64</v>
      </c>
      <c r="G149">
        <v>44.23</v>
      </c>
      <c r="H149">
        <v>1.7</v>
      </c>
      <c r="I149">
        <v>0</v>
      </c>
    </row>
    <row r="150" spans="1:9" x14ac:dyDescent="0.25">
      <c r="A150" s="19" t="s">
        <v>1069</v>
      </c>
      <c r="B150">
        <v>26.86</v>
      </c>
      <c r="C150">
        <v>6.34</v>
      </c>
      <c r="D150">
        <v>256.98</v>
      </c>
      <c r="E150">
        <v>1314.91</v>
      </c>
      <c r="F150">
        <v>1133.72</v>
      </c>
      <c r="G150">
        <v>66.17</v>
      </c>
      <c r="H150">
        <v>82.98</v>
      </c>
      <c r="I150">
        <v>0</v>
      </c>
    </row>
    <row r="151" spans="1:9" x14ac:dyDescent="0.25">
      <c r="A151" s="19" t="s">
        <v>1070</v>
      </c>
      <c r="B151">
        <v>0.19</v>
      </c>
      <c r="C151">
        <v>0</v>
      </c>
      <c r="D151">
        <v>56.91</v>
      </c>
      <c r="E151">
        <v>108.52</v>
      </c>
      <c r="F151">
        <v>23.02</v>
      </c>
      <c r="G151">
        <v>0</v>
      </c>
      <c r="H151">
        <v>0</v>
      </c>
      <c r="I151">
        <v>0</v>
      </c>
    </row>
    <row r="152" spans="1:9" x14ac:dyDescent="0.25">
      <c r="A152" s="19" t="s">
        <v>1071</v>
      </c>
      <c r="B152">
        <v>289.76</v>
      </c>
      <c r="C152">
        <v>454.03</v>
      </c>
      <c r="D152">
        <v>4423.87</v>
      </c>
      <c r="E152">
        <v>6471.76</v>
      </c>
      <c r="F152">
        <v>301.38</v>
      </c>
      <c r="G152">
        <v>0</v>
      </c>
      <c r="H152">
        <v>0</v>
      </c>
      <c r="I152">
        <v>0</v>
      </c>
    </row>
    <row r="153" spans="1:9" x14ac:dyDescent="0.25">
      <c r="A153" s="19" t="s">
        <v>1072</v>
      </c>
      <c r="B153">
        <v>62.6</v>
      </c>
      <c r="C153">
        <v>12.39</v>
      </c>
      <c r="D153">
        <v>559.33000000000004</v>
      </c>
      <c r="E153">
        <v>914.49</v>
      </c>
      <c r="F153">
        <v>50.32</v>
      </c>
      <c r="G153">
        <v>0</v>
      </c>
      <c r="H153">
        <v>0</v>
      </c>
      <c r="I153">
        <v>0</v>
      </c>
    </row>
    <row r="154" spans="1:9" x14ac:dyDescent="0.25">
      <c r="A154" s="19" t="s">
        <v>1073</v>
      </c>
      <c r="B154">
        <v>0.35</v>
      </c>
      <c r="C154">
        <v>7.34</v>
      </c>
      <c r="D154">
        <v>145.05000000000001</v>
      </c>
      <c r="E154">
        <v>70.66</v>
      </c>
      <c r="F154">
        <v>37.299999999999997</v>
      </c>
      <c r="G154">
        <v>0</v>
      </c>
      <c r="H154">
        <v>0</v>
      </c>
      <c r="I154">
        <v>0</v>
      </c>
    </row>
    <row r="155" spans="1:9" x14ac:dyDescent="0.25">
      <c r="A155" s="19" t="s">
        <v>1074</v>
      </c>
      <c r="B155">
        <v>2.5099999999999998</v>
      </c>
      <c r="C155">
        <v>0</v>
      </c>
      <c r="D155">
        <v>112.45</v>
      </c>
      <c r="E155">
        <v>56.82</v>
      </c>
      <c r="F155">
        <v>42.36</v>
      </c>
      <c r="G155">
        <v>2.09</v>
      </c>
      <c r="H155">
        <v>0</v>
      </c>
      <c r="I155">
        <v>0</v>
      </c>
    </row>
    <row r="156" spans="1:9" x14ac:dyDescent="0.25">
      <c r="A156" s="19" t="s">
        <v>1075</v>
      </c>
      <c r="B156">
        <v>4.9800000000000004</v>
      </c>
      <c r="C156">
        <v>2.83</v>
      </c>
      <c r="D156">
        <v>0</v>
      </c>
      <c r="E156">
        <v>65.150000000000006</v>
      </c>
      <c r="F156">
        <v>530.15</v>
      </c>
      <c r="G156">
        <v>45</v>
      </c>
      <c r="H156">
        <v>170.62</v>
      </c>
      <c r="I156">
        <v>0</v>
      </c>
    </row>
    <row r="157" spans="1:9" x14ac:dyDescent="0.25">
      <c r="A157" s="19" t="s">
        <v>1076</v>
      </c>
      <c r="B157">
        <v>0.12</v>
      </c>
      <c r="C157">
        <v>0</v>
      </c>
      <c r="D157">
        <v>121.84</v>
      </c>
      <c r="E157">
        <v>1.34</v>
      </c>
      <c r="F157">
        <v>3.43</v>
      </c>
      <c r="G157">
        <v>0</v>
      </c>
      <c r="H157">
        <v>0</v>
      </c>
      <c r="I157">
        <v>0</v>
      </c>
    </row>
    <row r="158" spans="1:9" x14ac:dyDescent="0.25">
      <c r="A158" s="19" t="s">
        <v>1077</v>
      </c>
      <c r="B158">
        <v>4.55</v>
      </c>
      <c r="C158">
        <v>2.61</v>
      </c>
      <c r="D158">
        <v>63.66</v>
      </c>
      <c r="E158">
        <v>119.43</v>
      </c>
      <c r="F158">
        <v>3.67</v>
      </c>
      <c r="G158">
        <v>0</v>
      </c>
      <c r="H158">
        <v>0</v>
      </c>
      <c r="I158">
        <v>0</v>
      </c>
    </row>
    <row r="159" spans="1:9" x14ac:dyDescent="0.25">
      <c r="A159" s="19" t="s">
        <v>1078</v>
      </c>
      <c r="B159">
        <v>1.83</v>
      </c>
      <c r="C159">
        <v>0</v>
      </c>
      <c r="D159">
        <v>5.93</v>
      </c>
      <c r="E159">
        <v>56.13</v>
      </c>
      <c r="F159">
        <v>118.53</v>
      </c>
      <c r="G159">
        <v>6.31</v>
      </c>
      <c r="H159">
        <v>13.39</v>
      </c>
      <c r="I159">
        <v>0</v>
      </c>
    </row>
    <row r="160" spans="1:9" x14ac:dyDescent="0.25">
      <c r="A160" s="19" t="s">
        <v>1079</v>
      </c>
      <c r="B160">
        <v>1.57</v>
      </c>
      <c r="C160">
        <v>0</v>
      </c>
      <c r="D160">
        <v>0.77</v>
      </c>
      <c r="E160">
        <v>105.13</v>
      </c>
      <c r="F160">
        <v>67.59</v>
      </c>
      <c r="G160">
        <v>6.62</v>
      </c>
      <c r="H160">
        <v>0</v>
      </c>
      <c r="I160">
        <v>0</v>
      </c>
    </row>
    <row r="161" spans="1:9" x14ac:dyDescent="0.25">
      <c r="A161" s="19" t="s">
        <v>922</v>
      </c>
      <c r="B161">
        <v>0.3</v>
      </c>
      <c r="C161">
        <v>0</v>
      </c>
      <c r="D161">
        <v>2.0499999999999998</v>
      </c>
      <c r="E161">
        <v>58.9</v>
      </c>
      <c r="F161">
        <v>252.1</v>
      </c>
      <c r="G161">
        <v>5.95</v>
      </c>
      <c r="H161">
        <v>213</v>
      </c>
      <c r="I161">
        <v>0</v>
      </c>
    </row>
    <row r="162" spans="1:9" x14ac:dyDescent="0.25">
      <c r="A162" s="19" t="s">
        <v>1080</v>
      </c>
      <c r="B162">
        <v>8.18</v>
      </c>
      <c r="C162">
        <v>1.0900000000000001</v>
      </c>
      <c r="D162">
        <v>8.4499999999999993</v>
      </c>
      <c r="E162">
        <v>1057.05</v>
      </c>
      <c r="F162">
        <v>1961.13</v>
      </c>
      <c r="G162">
        <v>280.39</v>
      </c>
      <c r="H162">
        <v>187.62</v>
      </c>
      <c r="I162">
        <v>0</v>
      </c>
    </row>
    <row r="163" spans="1:9" x14ac:dyDescent="0.25">
      <c r="A163" s="19" t="s">
        <v>1081</v>
      </c>
      <c r="B163">
        <v>0.76</v>
      </c>
      <c r="C163">
        <v>7.68</v>
      </c>
      <c r="D163">
        <v>0.21</v>
      </c>
      <c r="E163">
        <v>348.91</v>
      </c>
      <c r="F163">
        <v>57.13</v>
      </c>
      <c r="G163">
        <v>0</v>
      </c>
      <c r="H163">
        <v>0</v>
      </c>
      <c r="I163">
        <v>0</v>
      </c>
    </row>
    <row r="164" spans="1:9" x14ac:dyDescent="0.25">
      <c r="A164" s="19" t="s">
        <v>1082</v>
      </c>
      <c r="B164">
        <v>101.32</v>
      </c>
      <c r="C164">
        <v>12.59</v>
      </c>
      <c r="D164">
        <v>4440.7</v>
      </c>
      <c r="E164">
        <v>3429.66</v>
      </c>
      <c r="F164">
        <v>2403.77</v>
      </c>
      <c r="G164">
        <v>647.80999999999995</v>
      </c>
      <c r="H164">
        <v>464.8</v>
      </c>
      <c r="I164">
        <v>0</v>
      </c>
    </row>
    <row r="165" spans="1:9" x14ac:dyDescent="0.25">
      <c r="A165" s="19" t="s">
        <v>1083</v>
      </c>
      <c r="B165">
        <v>3.83</v>
      </c>
      <c r="C165">
        <v>2.72</v>
      </c>
      <c r="D165">
        <v>37.57</v>
      </c>
      <c r="E165">
        <v>35.19</v>
      </c>
      <c r="F165">
        <v>20.5</v>
      </c>
      <c r="G165">
        <v>0</v>
      </c>
      <c r="H165">
        <v>4.5</v>
      </c>
      <c r="I165">
        <v>0</v>
      </c>
    </row>
    <row r="166" spans="1:9" x14ac:dyDescent="0.25">
      <c r="A166" s="19" t="s">
        <v>1084</v>
      </c>
      <c r="B166">
        <v>0.47</v>
      </c>
      <c r="C166">
        <v>0</v>
      </c>
      <c r="D166">
        <v>21.18</v>
      </c>
      <c r="E166">
        <v>74.53</v>
      </c>
      <c r="F166">
        <v>19.25</v>
      </c>
      <c r="G166">
        <v>0</v>
      </c>
      <c r="H166">
        <v>0.9</v>
      </c>
      <c r="I166">
        <v>0</v>
      </c>
    </row>
    <row r="167" spans="1:9" x14ac:dyDescent="0.25">
      <c r="A167" s="19" t="s">
        <v>1085</v>
      </c>
      <c r="B167">
        <v>146.56</v>
      </c>
      <c r="C167">
        <v>6.96</v>
      </c>
      <c r="D167">
        <v>4681.72</v>
      </c>
      <c r="E167">
        <v>4405.24</v>
      </c>
      <c r="F167">
        <v>8424.65</v>
      </c>
      <c r="G167">
        <v>1767.75</v>
      </c>
      <c r="H167">
        <v>685.8</v>
      </c>
      <c r="I167">
        <v>0</v>
      </c>
    </row>
    <row r="168" spans="1:9" x14ac:dyDescent="0.25">
      <c r="A168" s="19" t="s">
        <v>1086</v>
      </c>
      <c r="B168">
        <v>20.47</v>
      </c>
      <c r="C168">
        <v>0</v>
      </c>
      <c r="D168">
        <v>161.21</v>
      </c>
      <c r="E168">
        <v>24.42</v>
      </c>
      <c r="F168">
        <v>19.84</v>
      </c>
      <c r="G168">
        <v>0</v>
      </c>
      <c r="H168">
        <v>0</v>
      </c>
      <c r="I168">
        <v>0</v>
      </c>
    </row>
    <row r="169" spans="1:9" x14ac:dyDescent="0.25">
      <c r="A169" s="19" t="s">
        <v>1087</v>
      </c>
      <c r="B169">
        <v>0.82</v>
      </c>
      <c r="C169">
        <v>0</v>
      </c>
      <c r="D169">
        <v>209.89</v>
      </c>
      <c r="E169">
        <v>92.91</v>
      </c>
      <c r="F169">
        <v>47.06</v>
      </c>
      <c r="G169">
        <v>23.83</v>
      </c>
      <c r="H169">
        <v>0.19</v>
      </c>
      <c r="I169">
        <v>0</v>
      </c>
    </row>
    <row r="170" spans="1:9" x14ac:dyDescent="0.25">
      <c r="A170" s="19" t="s">
        <v>1088</v>
      </c>
      <c r="B170">
        <v>7.33</v>
      </c>
      <c r="C170">
        <v>0</v>
      </c>
      <c r="D170">
        <v>0</v>
      </c>
      <c r="E170">
        <v>0.91</v>
      </c>
      <c r="F170">
        <v>140.01</v>
      </c>
      <c r="G170">
        <v>5.66</v>
      </c>
      <c r="H170">
        <v>1.78</v>
      </c>
      <c r="I170">
        <v>0</v>
      </c>
    </row>
    <row r="171" spans="1:9" x14ac:dyDescent="0.25">
      <c r="A171" s="19" t="s">
        <v>1089</v>
      </c>
      <c r="B171">
        <v>9.36</v>
      </c>
      <c r="C171">
        <v>0</v>
      </c>
      <c r="D171">
        <v>101.12</v>
      </c>
      <c r="E171">
        <v>823.52</v>
      </c>
      <c r="F171">
        <v>1595.72</v>
      </c>
      <c r="G171">
        <v>695.76</v>
      </c>
      <c r="H171">
        <v>256.95999999999998</v>
      </c>
      <c r="I171">
        <v>0</v>
      </c>
    </row>
    <row r="172" spans="1:9" x14ac:dyDescent="0.25">
      <c r="A172" s="19" t="s">
        <v>1090</v>
      </c>
      <c r="B172">
        <v>5.31</v>
      </c>
      <c r="C172">
        <v>0</v>
      </c>
      <c r="D172">
        <v>51.42</v>
      </c>
      <c r="E172">
        <v>371.98</v>
      </c>
      <c r="F172">
        <v>5.2</v>
      </c>
      <c r="G172">
        <v>0</v>
      </c>
      <c r="H172">
        <v>0</v>
      </c>
      <c r="I172">
        <v>0</v>
      </c>
    </row>
    <row r="173" spans="1:9" x14ac:dyDescent="0.25">
      <c r="A173" s="19" t="s">
        <v>1091</v>
      </c>
      <c r="B173">
        <v>37.08</v>
      </c>
      <c r="C173">
        <v>0</v>
      </c>
      <c r="D173">
        <v>10.78</v>
      </c>
      <c r="E173">
        <v>424.41</v>
      </c>
      <c r="F173">
        <v>2017.8</v>
      </c>
      <c r="G173">
        <v>259.32</v>
      </c>
      <c r="H173">
        <v>59.13</v>
      </c>
      <c r="I173">
        <v>0</v>
      </c>
    </row>
    <row r="174" spans="1:9" x14ac:dyDescent="0.25">
      <c r="A174" s="19" t="s">
        <v>1092</v>
      </c>
      <c r="B174">
        <v>12.88</v>
      </c>
      <c r="C174">
        <v>0.85</v>
      </c>
      <c r="D174">
        <v>17.940000000000001</v>
      </c>
      <c r="E174">
        <v>98.48</v>
      </c>
      <c r="F174">
        <v>99.4</v>
      </c>
      <c r="G174">
        <v>0</v>
      </c>
      <c r="H174">
        <v>0</v>
      </c>
      <c r="I174">
        <v>0</v>
      </c>
    </row>
    <row r="175" spans="1:9" x14ac:dyDescent="0.25">
      <c r="A175" s="19" t="s">
        <v>1093</v>
      </c>
      <c r="B175">
        <v>0.66</v>
      </c>
      <c r="C175">
        <v>0</v>
      </c>
      <c r="D175">
        <v>0</v>
      </c>
      <c r="E175">
        <v>159.44999999999999</v>
      </c>
      <c r="F175">
        <v>389.03</v>
      </c>
      <c r="G175">
        <v>237.17</v>
      </c>
      <c r="H175">
        <v>7.23</v>
      </c>
      <c r="I175">
        <v>0</v>
      </c>
    </row>
    <row r="176" spans="1:9" x14ac:dyDescent="0.25">
      <c r="A176" s="19" t="s">
        <v>1094</v>
      </c>
      <c r="B176">
        <v>9.66</v>
      </c>
      <c r="C176">
        <v>0</v>
      </c>
      <c r="D176">
        <v>336.79</v>
      </c>
      <c r="E176">
        <v>380.88</v>
      </c>
      <c r="F176">
        <v>513.05999999999995</v>
      </c>
      <c r="G176">
        <v>655</v>
      </c>
      <c r="H176">
        <v>6.83</v>
      </c>
      <c r="I176">
        <v>0</v>
      </c>
    </row>
    <row r="177" spans="1:9" x14ac:dyDescent="0.25">
      <c r="A177" s="19" t="s">
        <v>1095</v>
      </c>
      <c r="B177">
        <v>8.86</v>
      </c>
      <c r="C177">
        <v>1.01</v>
      </c>
      <c r="D177">
        <v>39.46</v>
      </c>
      <c r="E177">
        <v>278.89</v>
      </c>
      <c r="F177">
        <v>554.24</v>
      </c>
      <c r="G177">
        <v>30.58</v>
      </c>
      <c r="H177">
        <v>2.23</v>
      </c>
      <c r="I177">
        <v>0</v>
      </c>
    </row>
    <row r="178" spans="1:9" x14ac:dyDescent="0.25">
      <c r="A178" s="19" t="s">
        <v>1096</v>
      </c>
      <c r="B178">
        <v>4.24</v>
      </c>
      <c r="C178">
        <v>0</v>
      </c>
      <c r="D178">
        <v>0</v>
      </c>
      <c r="E178">
        <v>99.78</v>
      </c>
      <c r="F178">
        <v>209.47</v>
      </c>
      <c r="G178">
        <v>0</v>
      </c>
      <c r="H178">
        <v>0</v>
      </c>
      <c r="I178">
        <v>0</v>
      </c>
    </row>
    <row r="179" spans="1:9" x14ac:dyDescent="0.25">
      <c r="A179" s="19" t="s">
        <v>1097</v>
      </c>
      <c r="B179">
        <v>4.9400000000000004</v>
      </c>
      <c r="C179">
        <v>0</v>
      </c>
      <c r="D179">
        <v>0.01</v>
      </c>
      <c r="E179">
        <v>52.05</v>
      </c>
      <c r="F179">
        <v>527.91999999999996</v>
      </c>
      <c r="G179">
        <v>16.43</v>
      </c>
      <c r="H179">
        <v>5.15</v>
      </c>
      <c r="I179">
        <v>0</v>
      </c>
    </row>
    <row r="180" spans="1:9" x14ac:dyDescent="0.25">
      <c r="A180" s="19" t="s">
        <v>1098</v>
      </c>
      <c r="B180">
        <v>1.1000000000000001</v>
      </c>
      <c r="C180">
        <v>0.4</v>
      </c>
      <c r="D180">
        <v>17.260000000000002</v>
      </c>
      <c r="E180">
        <v>30.49</v>
      </c>
      <c r="F180">
        <v>9.02</v>
      </c>
      <c r="G180">
        <v>0</v>
      </c>
      <c r="H180">
        <v>0</v>
      </c>
      <c r="I180">
        <v>0</v>
      </c>
    </row>
    <row r="181" spans="1:9" x14ac:dyDescent="0.25">
      <c r="A181" s="19" t="s">
        <v>1099</v>
      </c>
      <c r="B181">
        <v>3.16</v>
      </c>
      <c r="C181">
        <v>0</v>
      </c>
      <c r="D181">
        <v>42.41</v>
      </c>
      <c r="E181">
        <v>25.37</v>
      </c>
      <c r="F181">
        <v>28.92</v>
      </c>
      <c r="G181">
        <v>1.17</v>
      </c>
      <c r="H181">
        <v>0</v>
      </c>
      <c r="I181">
        <v>0</v>
      </c>
    </row>
    <row r="182" spans="1:9" x14ac:dyDescent="0.25">
      <c r="A182" s="19" t="s">
        <v>1100</v>
      </c>
      <c r="B182">
        <v>192.61</v>
      </c>
      <c r="C182">
        <v>331.34</v>
      </c>
      <c r="D182">
        <v>2181.4</v>
      </c>
      <c r="E182">
        <v>2515.9299999999998</v>
      </c>
      <c r="F182">
        <v>4.9800000000000004</v>
      </c>
      <c r="G182">
        <v>0</v>
      </c>
      <c r="H182">
        <v>0</v>
      </c>
      <c r="I182">
        <v>0</v>
      </c>
    </row>
    <row r="183" spans="1:9" x14ac:dyDescent="0.25">
      <c r="A183" s="19" t="s">
        <v>1101</v>
      </c>
      <c r="B183">
        <v>141.34</v>
      </c>
      <c r="C183">
        <v>35.74</v>
      </c>
      <c r="D183">
        <v>6947.07</v>
      </c>
      <c r="E183">
        <v>4460.29</v>
      </c>
      <c r="F183">
        <v>2378.2399999999998</v>
      </c>
      <c r="G183">
        <v>661.48</v>
      </c>
      <c r="H183">
        <v>44.12</v>
      </c>
      <c r="I183">
        <v>0</v>
      </c>
    </row>
    <row r="184" spans="1:9" x14ac:dyDescent="0.25">
      <c r="A184" s="19" t="s">
        <v>1102</v>
      </c>
      <c r="B184">
        <v>69.84</v>
      </c>
      <c r="C184">
        <v>0</v>
      </c>
      <c r="D184">
        <v>305.97000000000003</v>
      </c>
      <c r="E184">
        <v>843.61</v>
      </c>
      <c r="F184">
        <v>2586.7199999999998</v>
      </c>
      <c r="G184">
        <v>568.08000000000004</v>
      </c>
      <c r="H184">
        <v>237.37</v>
      </c>
      <c r="I184">
        <v>0</v>
      </c>
    </row>
    <row r="185" spans="1:9" x14ac:dyDescent="0.25">
      <c r="A185" s="19" t="s">
        <v>1103</v>
      </c>
      <c r="B185">
        <v>541.54</v>
      </c>
      <c r="C185">
        <v>468.01</v>
      </c>
      <c r="D185">
        <v>4685.24</v>
      </c>
      <c r="E185">
        <v>4191.33</v>
      </c>
      <c r="F185">
        <v>247.08</v>
      </c>
      <c r="G185">
        <v>0</v>
      </c>
      <c r="H185">
        <v>0</v>
      </c>
      <c r="I185">
        <v>0</v>
      </c>
    </row>
    <row r="186" spans="1:9" x14ac:dyDescent="0.25">
      <c r="A186" s="19" t="s">
        <v>1104</v>
      </c>
      <c r="B186">
        <v>0.03</v>
      </c>
      <c r="C186">
        <v>0</v>
      </c>
      <c r="D186">
        <v>0</v>
      </c>
      <c r="E186">
        <v>27.62</v>
      </c>
      <c r="F186">
        <v>19.98</v>
      </c>
      <c r="G186">
        <v>80.099999999999994</v>
      </c>
      <c r="H186">
        <v>27.26</v>
      </c>
      <c r="I186">
        <v>0</v>
      </c>
    </row>
    <row r="187" spans="1:9" x14ac:dyDescent="0.25">
      <c r="A187" s="19" t="s">
        <v>1105</v>
      </c>
      <c r="B187">
        <v>0.86</v>
      </c>
      <c r="C187">
        <v>0</v>
      </c>
      <c r="D187">
        <v>276.89999999999998</v>
      </c>
      <c r="E187">
        <v>39.83</v>
      </c>
      <c r="F187">
        <v>70.34</v>
      </c>
      <c r="G187">
        <v>0</v>
      </c>
      <c r="H187">
        <v>0</v>
      </c>
      <c r="I187">
        <v>0</v>
      </c>
    </row>
    <row r="188" spans="1:9" x14ac:dyDescent="0.25">
      <c r="A188" s="19" t="s">
        <v>1106</v>
      </c>
      <c r="B188">
        <v>3.08</v>
      </c>
      <c r="C188">
        <v>0</v>
      </c>
      <c r="D188">
        <v>349.71</v>
      </c>
      <c r="E188">
        <v>79.680000000000007</v>
      </c>
      <c r="F188">
        <v>122.19</v>
      </c>
      <c r="G188">
        <v>11.97</v>
      </c>
      <c r="H188">
        <v>0</v>
      </c>
      <c r="I188">
        <v>0</v>
      </c>
    </row>
    <row r="189" spans="1:9" x14ac:dyDescent="0.25">
      <c r="A189" s="19" t="s">
        <v>1107</v>
      </c>
      <c r="B189">
        <v>17.57</v>
      </c>
      <c r="C189">
        <v>18.3</v>
      </c>
      <c r="D189">
        <v>447.98</v>
      </c>
      <c r="E189">
        <v>493.61</v>
      </c>
      <c r="F189">
        <v>338.66</v>
      </c>
      <c r="G189">
        <v>230.98</v>
      </c>
      <c r="H189">
        <v>13.44</v>
      </c>
      <c r="I189">
        <v>0</v>
      </c>
    </row>
    <row r="190" spans="1:9" x14ac:dyDescent="0.25">
      <c r="A190" s="19" t="s">
        <v>1108</v>
      </c>
      <c r="B190">
        <v>3.62</v>
      </c>
      <c r="C190">
        <v>8.69</v>
      </c>
      <c r="D190">
        <v>421.24</v>
      </c>
      <c r="E190">
        <v>133.69999999999999</v>
      </c>
      <c r="F190">
        <v>136.88999999999999</v>
      </c>
      <c r="G190">
        <v>0</v>
      </c>
      <c r="H190">
        <v>0</v>
      </c>
      <c r="I190">
        <v>0</v>
      </c>
    </row>
    <row r="191" spans="1:9" x14ac:dyDescent="0.25">
      <c r="A191" s="19" t="s">
        <v>1109</v>
      </c>
      <c r="B191">
        <v>19.48</v>
      </c>
      <c r="C191">
        <v>1.54</v>
      </c>
      <c r="D191">
        <v>300.45999999999998</v>
      </c>
      <c r="E191">
        <v>576.24</v>
      </c>
      <c r="F191">
        <v>611.21</v>
      </c>
      <c r="G191">
        <v>568.19000000000005</v>
      </c>
      <c r="H191">
        <v>212.29</v>
      </c>
      <c r="I191">
        <v>0</v>
      </c>
    </row>
    <row r="192" spans="1:9" x14ac:dyDescent="0.25">
      <c r="A192" s="19" t="s">
        <v>1110</v>
      </c>
      <c r="B192">
        <v>29.89</v>
      </c>
      <c r="C192">
        <v>20.309999999999999</v>
      </c>
      <c r="D192">
        <v>28.48</v>
      </c>
      <c r="E192">
        <v>1288.67</v>
      </c>
      <c r="F192">
        <v>1543.47</v>
      </c>
      <c r="G192">
        <v>11.26</v>
      </c>
      <c r="H192">
        <v>5.43</v>
      </c>
      <c r="I192">
        <v>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J192"/>
  <sheetViews>
    <sheetView topLeftCell="A174" workbookViewId="0">
      <selection activeCell="H209" sqref="H209"/>
    </sheetView>
  </sheetViews>
  <sheetFormatPr baseColWidth="10" defaultColWidth="9.140625" defaultRowHeight="15" x14ac:dyDescent="0.25"/>
  <cols>
    <col min="1" max="1" width="87.42578125" bestFit="1" customWidth="1"/>
    <col min="2" max="10" width="18.28515625" bestFit="1" customWidth="1"/>
  </cols>
  <sheetData>
    <row r="2" spans="1:10" x14ac:dyDescent="0.25">
      <c r="A2" s="14" t="s">
        <v>1190</v>
      </c>
    </row>
    <row r="3" spans="1:10" x14ac:dyDescent="0.25">
      <c r="A3" s="13" t="s">
        <v>1215</v>
      </c>
      <c r="B3" s="13" t="s">
        <v>1153</v>
      </c>
      <c r="C3" s="13" t="s">
        <v>1152</v>
      </c>
      <c r="D3" s="13" t="s">
        <v>1151</v>
      </c>
      <c r="E3" s="13" t="s">
        <v>1150</v>
      </c>
      <c r="F3" s="13" t="s">
        <v>1149</v>
      </c>
      <c r="G3" s="13" t="s">
        <v>1148</v>
      </c>
      <c r="H3" s="13" t="s">
        <v>1147</v>
      </c>
      <c r="I3" s="13" t="s">
        <v>1146</v>
      </c>
      <c r="J3" s="13" t="s">
        <v>1145</v>
      </c>
    </row>
    <row r="4" spans="1:10" x14ac:dyDescent="0.25">
      <c r="A4" s="19" t="s">
        <v>920</v>
      </c>
      <c r="B4">
        <v>41.42</v>
      </c>
      <c r="C4">
        <v>1.1000000000000001</v>
      </c>
      <c r="D4">
        <v>154.83000000000001</v>
      </c>
      <c r="E4">
        <v>1291.54</v>
      </c>
      <c r="F4">
        <v>199.65</v>
      </c>
      <c r="G4">
        <v>1617.74</v>
      </c>
      <c r="H4">
        <v>1550.19</v>
      </c>
      <c r="I4">
        <v>0</v>
      </c>
      <c r="J4">
        <v>0</v>
      </c>
    </row>
    <row r="5" spans="1:10" x14ac:dyDescent="0.25">
      <c r="A5" s="19" t="s">
        <v>925</v>
      </c>
      <c r="B5">
        <v>2.81</v>
      </c>
      <c r="C5">
        <v>0</v>
      </c>
      <c r="D5">
        <v>0</v>
      </c>
      <c r="E5">
        <v>40.799999999999997</v>
      </c>
      <c r="F5">
        <v>7.16</v>
      </c>
      <c r="G5">
        <v>58.37</v>
      </c>
      <c r="H5">
        <v>27.87</v>
      </c>
      <c r="I5">
        <v>0</v>
      </c>
      <c r="J5">
        <v>0</v>
      </c>
    </row>
    <row r="6" spans="1:10" x14ac:dyDescent="0.25">
      <c r="A6" s="19" t="s">
        <v>926</v>
      </c>
      <c r="B6">
        <v>1.35</v>
      </c>
      <c r="C6">
        <v>0</v>
      </c>
      <c r="D6">
        <v>0</v>
      </c>
      <c r="E6">
        <v>89.05</v>
      </c>
      <c r="F6">
        <v>1.17</v>
      </c>
      <c r="G6">
        <v>0</v>
      </c>
      <c r="H6">
        <v>39.880000000000003</v>
      </c>
      <c r="I6">
        <v>0</v>
      </c>
      <c r="J6">
        <v>0</v>
      </c>
    </row>
    <row r="7" spans="1:10" x14ac:dyDescent="0.25">
      <c r="A7" s="19" t="s">
        <v>927</v>
      </c>
      <c r="B7">
        <v>0.64</v>
      </c>
      <c r="C7">
        <v>0</v>
      </c>
      <c r="D7">
        <v>0</v>
      </c>
      <c r="E7">
        <v>2.83</v>
      </c>
      <c r="F7">
        <v>0</v>
      </c>
      <c r="G7">
        <v>8.8800000000000008</v>
      </c>
      <c r="H7">
        <v>93.67</v>
      </c>
      <c r="I7">
        <v>0</v>
      </c>
      <c r="J7">
        <v>0</v>
      </c>
    </row>
    <row r="8" spans="1:10" x14ac:dyDescent="0.25">
      <c r="A8" s="19" t="s">
        <v>921</v>
      </c>
      <c r="B8">
        <v>0</v>
      </c>
      <c r="C8">
        <v>0</v>
      </c>
      <c r="D8">
        <v>0</v>
      </c>
      <c r="E8">
        <v>3.97</v>
      </c>
      <c r="F8">
        <v>0</v>
      </c>
      <c r="G8">
        <v>88.9</v>
      </c>
      <c r="H8">
        <v>35.79</v>
      </c>
      <c r="I8">
        <v>0</v>
      </c>
      <c r="J8">
        <v>0</v>
      </c>
    </row>
    <row r="9" spans="1:10" x14ac:dyDescent="0.25">
      <c r="A9" s="19" t="s">
        <v>928</v>
      </c>
      <c r="B9">
        <v>0.36</v>
      </c>
      <c r="C9">
        <v>0</v>
      </c>
      <c r="D9">
        <v>63.1</v>
      </c>
      <c r="E9">
        <v>13.47</v>
      </c>
      <c r="F9">
        <v>0</v>
      </c>
      <c r="G9">
        <v>1.86</v>
      </c>
      <c r="H9">
        <v>0</v>
      </c>
      <c r="I9">
        <v>0</v>
      </c>
      <c r="J9">
        <v>0</v>
      </c>
    </row>
    <row r="10" spans="1:10" x14ac:dyDescent="0.25">
      <c r="A10" s="19" t="s">
        <v>929</v>
      </c>
      <c r="B10">
        <v>7.29</v>
      </c>
      <c r="C10">
        <v>0</v>
      </c>
      <c r="D10">
        <v>93.87</v>
      </c>
      <c r="E10">
        <v>103.52</v>
      </c>
      <c r="F10">
        <v>30.27</v>
      </c>
      <c r="G10">
        <v>0</v>
      </c>
      <c r="H10">
        <v>0</v>
      </c>
      <c r="I10">
        <v>0</v>
      </c>
      <c r="J10">
        <v>0</v>
      </c>
    </row>
    <row r="11" spans="1:10" x14ac:dyDescent="0.25">
      <c r="A11" s="19" t="s">
        <v>930</v>
      </c>
      <c r="B11">
        <v>0.19</v>
      </c>
      <c r="C11">
        <v>0</v>
      </c>
      <c r="D11">
        <v>96.47</v>
      </c>
      <c r="E11">
        <v>24.45</v>
      </c>
      <c r="F11">
        <v>1.32</v>
      </c>
      <c r="G11">
        <v>10.59</v>
      </c>
      <c r="H11">
        <v>11.9</v>
      </c>
      <c r="I11">
        <v>0</v>
      </c>
      <c r="J11">
        <v>0</v>
      </c>
    </row>
    <row r="12" spans="1:10" x14ac:dyDescent="0.25">
      <c r="A12" s="19" t="s">
        <v>931</v>
      </c>
      <c r="B12">
        <v>5.97</v>
      </c>
      <c r="C12">
        <v>0</v>
      </c>
      <c r="D12">
        <v>8.42</v>
      </c>
      <c r="E12">
        <v>97.84</v>
      </c>
      <c r="F12">
        <v>18.89</v>
      </c>
      <c r="G12">
        <v>138.04</v>
      </c>
      <c r="H12">
        <v>240.53</v>
      </c>
      <c r="I12">
        <v>0</v>
      </c>
      <c r="J12">
        <v>0</v>
      </c>
    </row>
    <row r="13" spans="1:10" x14ac:dyDescent="0.25">
      <c r="A13" s="19" t="s">
        <v>932</v>
      </c>
      <c r="B13">
        <v>0.15</v>
      </c>
      <c r="C13">
        <v>0</v>
      </c>
      <c r="D13">
        <v>7.2</v>
      </c>
      <c r="E13">
        <v>137.21</v>
      </c>
      <c r="F13">
        <v>0</v>
      </c>
      <c r="G13">
        <v>12.86</v>
      </c>
      <c r="H13">
        <v>0.69</v>
      </c>
      <c r="I13">
        <v>0</v>
      </c>
      <c r="J13">
        <v>0</v>
      </c>
    </row>
    <row r="14" spans="1:10" x14ac:dyDescent="0.25">
      <c r="A14" s="19" t="s">
        <v>933</v>
      </c>
      <c r="B14">
        <v>1.22</v>
      </c>
      <c r="C14">
        <v>0</v>
      </c>
      <c r="D14">
        <v>0.25</v>
      </c>
      <c r="E14">
        <v>32.369999999999997</v>
      </c>
      <c r="F14">
        <v>55.23</v>
      </c>
      <c r="G14">
        <v>55.92</v>
      </c>
      <c r="H14">
        <v>49.39</v>
      </c>
      <c r="I14">
        <v>0</v>
      </c>
      <c r="J14">
        <v>0</v>
      </c>
    </row>
    <row r="15" spans="1:10" x14ac:dyDescent="0.25">
      <c r="A15" s="19" t="s">
        <v>934</v>
      </c>
      <c r="B15">
        <v>0.44</v>
      </c>
      <c r="C15">
        <v>0.42</v>
      </c>
      <c r="D15">
        <v>0</v>
      </c>
      <c r="E15">
        <v>29.78</v>
      </c>
      <c r="F15">
        <v>0</v>
      </c>
      <c r="G15">
        <v>105.55</v>
      </c>
      <c r="H15">
        <v>19.68</v>
      </c>
      <c r="I15">
        <v>0</v>
      </c>
      <c r="J15">
        <v>0</v>
      </c>
    </row>
    <row r="16" spans="1:10" x14ac:dyDescent="0.25">
      <c r="A16" s="19" t="s">
        <v>935</v>
      </c>
      <c r="B16">
        <v>7.5</v>
      </c>
      <c r="C16">
        <v>0</v>
      </c>
      <c r="D16">
        <v>0</v>
      </c>
      <c r="E16">
        <v>69.930000000000007</v>
      </c>
      <c r="F16">
        <v>28.49</v>
      </c>
      <c r="G16">
        <v>0</v>
      </c>
      <c r="H16">
        <v>0</v>
      </c>
      <c r="I16">
        <v>0</v>
      </c>
      <c r="J16">
        <v>0</v>
      </c>
    </row>
    <row r="17" spans="1:10" x14ac:dyDescent="0.25">
      <c r="A17" s="19" t="s">
        <v>936</v>
      </c>
      <c r="B17">
        <v>1.54</v>
      </c>
      <c r="C17">
        <v>0</v>
      </c>
      <c r="D17">
        <v>0</v>
      </c>
      <c r="E17">
        <v>47.84</v>
      </c>
      <c r="F17">
        <v>19.57</v>
      </c>
      <c r="G17">
        <v>18.059999999999999</v>
      </c>
      <c r="H17">
        <v>17.940000000000001</v>
      </c>
      <c r="I17">
        <v>0</v>
      </c>
      <c r="J17">
        <v>0</v>
      </c>
    </row>
    <row r="18" spans="1:10" x14ac:dyDescent="0.25">
      <c r="A18" s="19" t="s">
        <v>937</v>
      </c>
      <c r="B18">
        <v>6.58</v>
      </c>
      <c r="C18">
        <v>0</v>
      </c>
      <c r="D18">
        <v>1.31</v>
      </c>
      <c r="E18">
        <v>474.21</v>
      </c>
      <c r="F18">
        <v>1.48</v>
      </c>
      <c r="G18">
        <v>515.41</v>
      </c>
      <c r="H18">
        <v>705.61</v>
      </c>
      <c r="I18">
        <v>0</v>
      </c>
      <c r="J18">
        <v>0</v>
      </c>
    </row>
    <row r="19" spans="1:10" x14ac:dyDescent="0.25">
      <c r="A19" s="19" t="s">
        <v>938</v>
      </c>
      <c r="B19">
        <v>5.86</v>
      </c>
      <c r="C19">
        <v>0</v>
      </c>
      <c r="D19">
        <v>112.28</v>
      </c>
      <c r="E19">
        <v>118.14</v>
      </c>
      <c r="F19">
        <v>0</v>
      </c>
      <c r="G19">
        <v>0</v>
      </c>
      <c r="H19">
        <v>3.46</v>
      </c>
      <c r="I19">
        <v>0</v>
      </c>
      <c r="J19">
        <v>0</v>
      </c>
    </row>
    <row r="20" spans="1:10" x14ac:dyDescent="0.25">
      <c r="A20" s="19" t="s">
        <v>939</v>
      </c>
      <c r="B20">
        <v>2.48</v>
      </c>
      <c r="C20">
        <v>0</v>
      </c>
      <c r="D20">
        <v>0.61</v>
      </c>
      <c r="E20">
        <v>228.28</v>
      </c>
      <c r="F20">
        <v>32.840000000000003</v>
      </c>
      <c r="G20">
        <v>20.32</v>
      </c>
      <c r="H20">
        <v>10.039999999999999</v>
      </c>
      <c r="I20">
        <v>0</v>
      </c>
      <c r="J20">
        <v>0</v>
      </c>
    </row>
    <row r="21" spans="1:10" x14ac:dyDescent="0.25">
      <c r="A21" s="19" t="s">
        <v>940</v>
      </c>
      <c r="B21">
        <v>1.97</v>
      </c>
      <c r="C21">
        <v>0</v>
      </c>
      <c r="D21">
        <v>0</v>
      </c>
      <c r="E21">
        <v>48.39</v>
      </c>
      <c r="F21">
        <v>14.07</v>
      </c>
      <c r="G21">
        <v>140.25</v>
      </c>
      <c r="H21">
        <v>119.63</v>
      </c>
      <c r="I21">
        <v>0</v>
      </c>
      <c r="J21">
        <v>0</v>
      </c>
    </row>
    <row r="22" spans="1:10" x14ac:dyDescent="0.25">
      <c r="A22" s="19" t="s">
        <v>941</v>
      </c>
      <c r="B22">
        <v>0.22</v>
      </c>
      <c r="C22">
        <v>0</v>
      </c>
      <c r="D22">
        <v>9.14</v>
      </c>
      <c r="E22">
        <v>60.18</v>
      </c>
      <c r="F22">
        <v>0</v>
      </c>
      <c r="G22">
        <v>5.85</v>
      </c>
      <c r="H22">
        <v>0</v>
      </c>
      <c r="I22">
        <v>0</v>
      </c>
      <c r="J22">
        <v>0</v>
      </c>
    </row>
    <row r="23" spans="1:10" x14ac:dyDescent="0.25">
      <c r="A23" s="19" t="s">
        <v>942</v>
      </c>
      <c r="B23">
        <v>3.26</v>
      </c>
      <c r="C23">
        <v>0</v>
      </c>
      <c r="D23">
        <v>0</v>
      </c>
      <c r="E23">
        <v>102.11</v>
      </c>
      <c r="F23">
        <v>56.93</v>
      </c>
      <c r="G23">
        <v>97.79</v>
      </c>
      <c r="H23">
        <v>652.88</v>
      </c>
      <c r="I23">
        <v>0</v>
      </c>
      <c r="J23">
        <v>0</v>
      </c>
    </row>
    <row r="24" spans="1:10" x14ac:dyDescent="0.25">
      <c r="A24" s="19" t="s">
        <v>943</v>
      </c>
      <c r="B24">
        <v>1.57</v>
      </c>
      <c r="C24">
        <v>0</v>
      </c>
      <c r="D24">
        <v>11.66</v>
      </c>
      <c r="E24">
        <v>44.14</v>
      </c>
      <c r="F24">
        <v>2.2400000000000002</v>
      </c>
      <c r="G24">
        <v>3.59</v>
      </c>
      <c r="H24">
        <v>2.58</v>
      </c>
      <c r="I24">
        <v>0</v>
      </c>
      <c r="J24">
        <v>0</v>
      </c>
    </row>
    <row r="25" spans="1:10" x14ac:dyDescent="0.25">
      <c r="A25" s="19" t="s">
        <v>944</v>
      </c>
      <c r="B25">
        <v>10.74</v>
      </c>
      <c r="C25">
        <v>0</v>
      </c>
      <c r="D25">
        <v>0</v>
      </c>
      <c r="E25">
        <v>180.28</v>
      </c>
      <c r="F25">
        <v>54.51</v>
      </c>
      <c r="G25">
        <v>147.32</v>
      </c>
      <c r="H25">
        <v>118.4</v>
      </c>
      <c r="I25">
        <v>0</v>
      </c>
      <c r="J25">
        <v>0</v>
      </c>
    </row>
    <row r="26" spans="1:10" x14ac:dyDescent="0.25">
      <c r="A26" s="19" t="s">
        <v>945</v>
      </c>
      <c r="B26">
        <v>9.66</v>
      </c>
      <c r="C26">
        <v>0</v>
      </c>
      <c r="D26">
        <v>8.26</v>
      </c>
      <c r="E26">
        <v>123.41</v>
      </c>
      <c r="F26">
        <v>33.74</v>
      </c>
      <c r="G26">
        <v>59.94</v>
      </c>
      <c r="H26">
        <v>121.24</v>
      </c>
      <c r="I26">
        <v>0</v>
      </c>
      <c r="J26">
        <v>0</v>
      </c>
    </row>
    <row r="27" spans="1:10" x14ac:dyDescent="0.25">
      <c r="A27" s="19" t="s">
        <v>946</v>
      </c>
      <c r="B27">
        <v>5.05</v>
      </c>
      <c r="C27">
        <v>0</v>
      </c>
      <c r="D27">
        <v>0</v>
      </c>
      <c r="E27">
        <v>146.78</v>
      </c>
      <c r="F27">
        <v>27.74</v>
      </c>
      <c r="G27">
        <v>39.96</v>
      </c>
      <c r="H27">
        <v>87.03</v>
      </c>
      <c r="I27">
        <v>0</v>
      </c>
      <c r="J27">
        <v>0</v>
      </c>
    </row>
    <row r="28" spans="1:10" x14ac:dyDescent="0.25">
      <c r="A28" s="19" t="s">
        <v>947</v>
      </c>
      <c r="B28">
        <v>0.18</v>
      </c>
      <c r="C28">
        <v>0</v>
      </c>
      <c r="D28">
        <v>0</v>
      </c>
      <c r="E28">
        <v>44.83</v>
      </c>
      <c r="F28">
        <v>23.9</v>
      </c>
      <c r="G28">
        <v>74.650000000000006</v>
      </c>
      <c r="H28">
        <v>17.66</v>
      </c>
      <c r="I28">
        <v>0</v>
      </c>
      <c r="J28">
        <v>0</v>
      </c>
    </row>
    <row r="29" spans="1:10" x14ac:dyDescent="0.25">
      <c r="A29" s="19" t="s">
        <v>948</v>
      </c>
      <c r="B29">
        <v>1.49</v>
      </c>
      <c r="C29">
        <v>0</v>
      </c>
      <c r="D29">
        <v>0</v>
      </c>
      <c r="E29">
        <v>51.2</v>
      </c>
      <c r="F29">
        <v>0</v>
      </c>
      <c r="G29">
        <v>1.24</v>
      </c>
      <c r="H29">
        <v>56.12</v>
      </c>
      <c r="I29">
        <v>0</v>
      </c>
      <c r="J29">
        <v>0</v>
      </c>
    </row>
    <row r="30" spans="1:10" x14ac:dyDescent="0.25">
      <c r="A30" s="19" t="s">
        <v>949</v>
      </c>
      <c r="B30">
        <v>20.64</v>
      </c>
      <c r="C30">
        <v>0</v>
      </c>
      <c r="D30">
        <v>16.399999999999999</v>
      </c>
      <c r="E30">
        <v>69.39</v>
      </c>
      <c r="F30">
        <v>25.67</v>
      </c>
      <c r="G30">
        <v>0</v>
      </c>
      <c r="H30">
        <v>0</v>
      </c>
      <c r="I30">
        <v>0</v>
      </c>
      <c r="J30">
        <v>0</v>
      </c>
    </row>
    <row r="31" spans="1:10" x14ac:dyDescent="0.25">
      <c r="A31" s="19" t="s">
        <v>950</v>
      </c>
      <c r="B31">
        <v>0.6</v>
      </c>
      <c r="C31">
        <v>0</v>
      </c>
      <c r="D31">
        <v>0</v>
      </c>
      <c r="E31">
        <v>186.86</v>
      </c>
      <c r="F31">
        <v>0</v>
      </c>
      <c r="G31">
        <v>235.24</v>
      </c>
      <c r="H31">
        <v>308.48</v>
      </c>
      <c r="I31">
        <v>0</v>
      </c>
      <c r="J31">
        <v>0</v>
      </c>
    </row>
    <row r="32" spans="1:10" x14ac:dyDescent="0.25">
      <c r="A32" s="19" t="s">
        <v>951</v>
      </c>
      <c r="B32">
        <v>0.82</v>
      </c>
      <c r="C32">
        <v>0</v>
      </c>
      <c r="D32">
        <v>12.31</v>
      </c>
      <c r="E32">
        <v>60</v>
      </c>
      <c r="F32">
        <v>50.17</v>
      </c>
      <c r="G32">
        <v>42.01</v>
      </c>
      <c r="H32">
        <v>2.09</v>
      </c>
      <c r="I32">
        <v>0</v>
      </c>
      <c r="J32">
        <v>0</v>
      </c>
    </row>
    <row r="33" spans="1:10" x14ac:dyDescent="0.25">
      <c r="A33" s="19" t="s">
        <v>952</v>
      </c>
      <c r="B33">
        <v>3.51</v>
      </c>
      <c r="C33">
        <v>0</v>
      </c>
      <c r="D33">
        <v>0</v>
      </c>
      <c r="E33">
        <v>184.05</v>
      </c>
      <c r="F33">
        <v>17.579999999999998</v>
      </c>
      <c r="G33">
        <v>410.3</v>
      </c>
      <c r="H33">
        <v>611.67999999999995</v>
      </c>
      <c r="I33">
        <v>0</v>
      </c>
      <c r="J33">
        <v>0</v>
      </c>
    </row>
    <row r="34" spans="1:10" x14ac:dyDescent="0.25">
      <c r="A34" s="19" t="s">
        <v>953</v>
      </c>
      <c r="B34">
        <v>20.81</v>
      </c>
      <c r="C34">
        <v>1.03</v>
      </c>
      <c r="D34">
        <v>106.93</v>
      </c>
      <c r="E34">
        <v>679.64</v>
      </c>
      <c r="F34">
        <v>0</v>
      </c>
      <c r="G34">
        <v>0</v>
      </c>
      <c r="H34">
        <v>0</v>
      </c>
      <c r="I34">
        <v>0</v>
      </c>
      <c r="J34">
        <v>0</v>
      </c>
    </row>
    <row r="35" spans="1:10" x14ac:dyDescent="0.25">
      <c r="A35" s="19" t="s">
        <v>954</v>
      </c>
      <c r="B35">
        <v>10.45</v>
      </c>
      <c r="C35">
        <v>0</v>
      </c>
      <c r="D35">
        <v>27.45</v>
      </c>
      <c r="E35">
        <v>55.87</v>
      </c>
      <c r="F35">
        <v>19.399999999999999</v>
      </c>
      <c r="G35">
        <v>6.2</v>
      </c>
      <c r="H35">
        <v>6.23</v>
      </c>
      <c r="I35">
        <v>0</v>
      </c>
      <c r="J35">
        <v>0</v>
      </c>
    </row>
    <row r="36" spans="1:10" x14ac:dyDescent="0.25">
      <c r="A36" s="19" t="s">
        <v>955</v>
      </c>
      <c r="B36">
        <v>34.92</v>
      </c>
      <c r="C36">
        <v>0</v>
      </c>
      <c r="D36">
        <v>160.41999999999999</v>
      </c>
      <c r="E36">
        <v>30.56</v>
      </c>
      <c r="F36">
        <v>0</v>
      </c>
      <c r="G36">
        <v>0</v>
      </c>
      <c r="H36">
        <v>0</v>
      </c>
      <c r="I36">
        <v>0</v>
      </c>
      <c r="J36">
        <v>0</v>
      </c>
    </row>
    <row r="37" spans="1:10" x14ac:dyDescent="0.25">
      <c r="A37" s="19" t="s">
        <v>956</v>
      </c>
      <c r="B37">
        <v>0.11</v>
      </c>
      <c r="C37">
        <v>0</v>
      </c>
      <c r="D37">
        <v>0</v>
      </c>
      <c r="E37">
        <v>58.29</v>
      </c>
      <c r="F37">
        <v>220.17</v>
      </c>
      <c r="G37">
        <v>64.14</v>
      </c>
      <c r="H37">
        <v>293.37</v>
      </c>
      <c r="I37">
        <v>0</v>
      </c>
      <c r="J37">
        <v>0</v>
      </c>
    </row>
    <row r="38" spans="1:10" x14ac:dyDescent="0.25">
      <c r="A38" s="19" t="s">
        <v>957</v>
      </c>
      <c r="B38">
        <v>0.41</v>
      </c>
      <c r="C38">
        <v>0</v>
      </c>
      <c r="D38">
        <v>355.35</v>
      </c>
      <c r="E38">
        <v>60.84</v>
      </c>
      <c r="F38">
        <v>0</v>
      </c>
      <c r="G38">
        <v>0</v>
      </c>
      <c r="H38">
        <v>0</v>
      </c>
      <c r="I38">
        <v>0</v>
      </c>
      <c r="J38">
        <v>0</v>
      </c>
    </row>
    <row r="39" spans="1:10" x14ac:dyDescent="0.25">
      <c r="A39" s="19" t="s">
        <v>958</v>
      </c>
      <c r="B39">
        <v>1.46</v>
      </c>
      <c r="C39">
        <v>0</v>
      </c>
      <c r="D39">
        <v>76.17</v>
      </c>
      <c r="E39">
        <v>73.8</v>
      </c>
      <c r="F39">
        <v>0</v>
      </c>
      <c r="G39">
        <v>4.6399999999999997</v>
      </c>
      <c r="H39">
        <v>4.55</v>
      </c>
      <c r="I39">
        <v>0</v>
      </c>
      <c r="J39">
        <v>0</v>
      </c>
    </row>
    <row r="40" spans="1:10" x14ac:dyDescent="0.25">
      <c r="A40" s="19" t="s">
        <v>959</v>
      </c>
      <c r="B40">
        <v>2.48</v>
      </c>
      <c r="C40">
        <v>0</v>
      </c>
      <c r="D40">
        <v>8.31</v>
      </c>
      <c r="E40">
        <v>93.71</v>
      </c>
      <c r="F40">
        <v>0</v>
      </c>
      <c r="G40">
        <v>0.35</v>
      </c>
      <c r="H40">
        <v>0</v>
      </c>
      <c r="I40">
        <v>0</v>
      </c>
      <c r="J40">
        <v>0</v>
      </c>
    </row>
    <row r="41" spans="1:10" x14ac:dyDescent="0.25">
      <c r="A41" s="19" t="s">
        <v>960</v>
      </c>
      <c r="B41">
        <v>0.19</v>
      </c>
      <c r="C41">
        <v>0</v>
      </c>
      <c r="D41">
        <v>54.43</v>
      </c>
      <c r="E41">
        <v>39.47</v>
      </c>
      <c r="F41">
        <v>2.98</v>
      </c>
      <c r="G41">
        <v>17.579999999999998</v>
      </c>
      <c r="H41">
        <v>27.14</v>
      </c>
      <c r="I41">
        <v>0</v>
      </c>
      <c r="J41">
        <v>0</v>
      </c>
    </row>
    <row r="42" spans="1:10" x14ac:dyDescent="0.25">
      <c r="A42" s="19" t="s">
        <v>961</v>
      </c>
      <c r="B42">
        <v>1.96</v>
      </c>
      <c r="C42">
        <v>0</v>
      </c>
      <c r="D42">
        <v>13.02</v>
      </c>
      <c r="E42">
        <v>18.63</v>
      </c>
      <c r="F42">
        <v>0</v>
      </c>
      <c r="G42">
        <v>2.5099999999999998</v>
      </c>
      <c r="H42">
        <v>0</v>
      </c>
      <c r="I42">
        <v>0</v>
      </c>
      <c r="J42">
        <v>0</v>
      </c>
    </row>
    <row r="43" spans="1:10" x14ac:dyDescent="0.25">
      <c r="A43" s="19" t="s">
        <v>962</v>
      </c>
      <c r="B43">
        <v>7.0000000000000007E-2</v>
      </c>
      <c r="C43">
        <v>0</v>
      </c>
      <c r="D43">
        <v>9</v>
      </c>
      <c r="E43">
        <v>160.94999999999999</v>
      </c>
      <c r="F43">
        <v>0</v>
      </c>
      <c r="G43">
        <v>10.35</v>
      </c>
      <c r="H43">
        <v>0</v>
      </c>
      <c r="I43">
        <v>0</v>
      </c>
      <c r="J43">
        <v>0</v>
      </c>
    </row>
    <row r="44" spans="1:10" x14ac:dyDescent="0.25">
      <c r="A44" s="19" t="s">
        <v>963</v>
      </c>
      <c r="B44">
        <v>31.31</v>
      </c>
      <c r="C44">
        <v>0.13</v>
      </c>
      <c r="D44">
        <v>68.209999999999994</v>
      </c>
      <c r="E44">
        <v>404.89</v>
      </c>
      <c r="F44">
        <v>89.86</v>
      </c>
      <c r="G44">
        <v>0</v>
      </c>
      <c r="H44">
        <v>0</v>
      </c>
      <c r="I44">
        <v>0</v>
      </c>
      <c r="J44">
        <v>0</v>
      </c>
    </row>
    <row r="45" spans="1:10" x14ac:dyDescent="0.25">
      <c r="A45" s="19" t="s">
        <v>964</v>
      </c>
      <c r="B45">
        <v>0.32</v>
      </c>
      <c r="C45">
        <v>0</v>
      </c>
      <c r="D45">
        <v>0.4</v>
      </c>
      <c r="E45">
        <v>6.81</v>
      </c>
      <c r="F45">
        <v>0</v>
      </c>
      <c r="G45">
        <v>71.81</v>
      </c>
      <c r="H45">
        <v>64.819999999999993</v>
      </c>
      <c r="I45">
        <v>0</v>
      </c>
      <c r="J45">
        <v>0</v>
      </c>
    </row>
    <row r="46" spans="1:10" x14ac:dyDescent="0.25">
      <c r="A46" s="19" t="s">
        <v>965</v>
      </c>
      <c r="B46">
        <v>16</v>
      </c>
      <c r="C46">
        <v>0</v>
      </c>
      <c r="D46">
        <v>42.21</v>
      </c>
      <c r="E46">
        <v>654.85</v>
      </c>
      <c r="F46">
        <v>1.6</v>
      </c>
      <c r="G46">
        <v>214.7</v>
      </c>
      <c r="H46">
        <v>233.58</v>
      </c>
      <c r="I46">
        <v>0</v>
      </c>
      <c r="J46">
        <v>0</v>
      </c>
    </row>
    <row r="47" spans="1:10" x14ac:dyDescent="0.25">
      <c r="A47" s="19" t="s">
        <v>966</v>
      </c>
      <c r="B47">
        <v>0.26</v>
      </c>
      <c r="C47">
        <v>0</v>
      </c>
      <c r="D47">
        <v>0</v>
      </c>
      <c r="E47">
        <v>23.69</v>
      </c>
      <c r="F47">
        <v>32.29</v>
      </c>
      <c r="G47">
        <v>44.21</v>
      </c>
      <c r="H47">
        <v>10</v>
      </c>
      <c r="I47">
        <v>0</v>
      </c>
      <c r="J47">
        <v>0</v>
      </c>
    </row>
    <row r="48" spans="1:10" x14ac:dyDescent="0.25">
      <c r="A48" s="19" t="s">
        <v>967</v>
      </c>
      <c r="B48">
        <v>85.18</v>
      </c>
      <c r="C48">
        <v>0</v>
      </c>
      <c r="D48">
        <v>57.88</v>
      </c>
      <c r="E48">
        <v>2341.11</v>
      </c>
      <c r="F48">
        <v>609.17999999999995</v>
      </c>
      <c r="G48">
        <v>2728.44</v>
      </c>
      <c r="H48">
        <v>3878.95</v>
      </c>
      <c r="I48">
        <v>0</v>
      </c>
      <c r="J48">
        <v>0</v>
      </c>
    </row>
    <row r="49" spans="1:10" x14ac:dyDescent="0.25">
      <c r="A49" s="19" t="s">
        <v>969</v>
      </c>
      <c r="B49">
        <v>0.08</v>
      </c>
      <c r="C49">
        <v>0</v>
      </c>
      <c r="D49">
        <v>0</v>
      </c>
      <c r="E49">
        <v>11.11</v>
      </c>
      <c r="F49">
        <v>0</v>
      </c>
      <c r="G49">
        <v>0.47</v>
      </c>
      <c r="H49">
        <v>63.47</v>
      </c>
      <c r="I49">
        <v>0</v>
      </c>
      <c r="J49">
        <v>0</v>
      </c>
    </row>
    <row r="50" spans="1:10" x14ac:dyDescent="0.25">
      <c r="A50" s="19" t="s">
        <v>970</v>
      </c>
      <c r="B50">
        <v>10</v>
      </c>
      <c r="C50">
        <v>5.95</v>
      </c>
      <c r="D50">
        <v>135.78</v>
      </c>
      <c r="E50">
        <v>84.8</v>
      </c>
      <c r="F50">
        <v>40.26</v>
      </c>
      <c r="G50">
        <v>0</v>
      </c>
      <c r="H50">
        <v>0</v>
      </c>
      <c r="I50">
        <v>0</v>
      </c>
      <c r="J50">
        <v>0</v>
      </c>
    </row>
    <row r="51" spans="1:10" x14ac:dyDescent="0.25">
      <c r="A51" s="19" t="s">
        <v>971</v>
      </c>
      <c r="B51">
        <v>5.82</v>
      </c>
      <c r="C51">
        <v>0</v>
      </c>
      <c r="D51">
        <v>28.7</v>
      </c>
      <c r="E51">
        <v>128.72</v>
      </c>
      <c r="F51">
        <v>0</v>
      </c>
      <c r="G51">
        <v>2.2000000000000002</v>
      </c>
      <c r="H51">
        <v>1.58</v>
      </c>
      <c r="I51">
        <v>0</v>
      </c>
      <c r="J51">
        <v>0</v>
      </c>
    </row>
    <row r="52" spans="1:10" x14ac:dyDescent="0.25">
      <c r="A52" s="19" t="s">
        <v>972</v>
      </c>
      <c r="B52">
        <v>5.5</v>
      </c>
      <c r="C52">
        <v>0</v>
      </c>
      <c r="D52">
        <v>0.13</v>
      </c>
      <c r="E52">
        <v>184.9</v>
      </c>
      <c r="F52">
        <v>0</v>
      </c>
      <c r="G52">
        <v>0</v>
      </c>
      <c r="H52">
        <v>67.08</v>
      </c>
      <c r="I52">
        <v>0</v>
      </c>
      <c r="J52">
        <v>0</v>
      </c>
    </row>
    <row r="53" spans="1:10" x14ac:dyDescent="0.25">
      <c r="A53" s="19" t="s">
        <v>973</v>
      </c>
      <c r="B53">
        <v>2.91</v>
      </c>
      <c r="C53">
        <v>0</v>
      </c>
      <c r="D53">
        <v>83.99</v>
      </c>
      <c r="E53">
        <v>39.81</v>
      </c>
      <c r="F53">
        <v>2.5499999999999998</v>
      </c>
      <c r="G53">
        <v>0</v>
      </c>
      <c r="H53">
        <v>19.03</v>
      </c>
      <c r="I53">
        <v>0</v>
      </c>
      <c r="J53">
        <v>0</v>
      </c>
    </row>
    <row r="54" spans="1:10" x14ac:dyDescent="0.25">
      <c r="A54" s="19" t="s">
        <v>975</v>
      </c>
      <c r="B54">
        <v>0</v>
      </c>
      <c r="C54">
        <v>7.92</v>
      </c>
      <c r="D54">
        <v>95.56</v>
      </c>
      <c r="E54">
        <v>37.299999999999997</v>
      </c>
      <c r="F54">
        <v>0</v>
      </c>
      <c r="G54">
        <v>0</v>
      </c>
      <c r="H54">
        <v>0</v>
      </c>
      <c r="I54">
        <v>0</v>
      </c>
      <c r="J54">
        <v>0</v>
      </c>
    </row>
    <row r="55" spans="1:10" x14ac:dyDescent="0.25">
      <c r="A55" s="19" t="s">
        <v>976</v>
      </c>
      <c r="B55">
        <v>40.25</v>
      </c>
      <c r="C55">
        <v>0</v>
      </c>
      <c r="D55">
        <v>3.71</v>
      </c>
      <c r="E55">
        <v>199.8</v>
      </c>
      <c r="F55">
        <v>20.05</v>
      </c>
      <c r="G55">
        <v>0</v>
      </c>
      <c r="H55">
        <v>1.45</v>
      </c>
      <c r="I55">
        <v>0</v>
      </c>
      <c r="J55">
        <v>0</v>
      </c>
    </row>
    <row r="56" spans="1:10" x14ac:dyDescent="0.25">
      <c r="A56" s="19" t="s">
        <v>977</v>
      </c>
      <c r="B56">
        <v>2.83</v>
      </c>
      <c r="C56">
        <v>0</v>
      </c>
      <c r="D56">
        <v>206.05</v>
      </c>
      <c r="E56">
        <v>48.69</v>
      </c>
      <c r="F56">
        <v>0</v>
      </c>
      <c r="G56">
        <v>0</v>
      </c>
      <c r="H56">
        <v>0</v>
      </c>
      <c r="I56">
        <v>0</v>
      </c>
      <c r="J56">
        <v>0</v>
      </c>
    </row>
    <row r="57" spans="1:10" x14ac:dyDescent="0.25">
      <c r="A57" s="19" t="s">
        <v>978</v>
      </c>
      <c r="B57">
        <v>1.53</v>
      </c>
      <c r="C57">
        <v>0</v>
      </c>
      <c r="D57">
        <v>0</v>
      </c>
      <c r="E57">
        <v>20.87</v>
      </c>
      <c r="F57">
        <v>4.22</v>
      </c>
      <c r="G57">
        <v>96.74</v>
      </c>
      <c r="H57">
        <v>63.68</v>
      </c>
      <c r="I57">
        <v>0</v>
      </c>
      <c r="J57">
        <v>0</v>
      </c>
    </row>
    <row r="58" spans="1:10" x14ac:dyDescent="0.25">
      <c r="A58" s="19" t="s">
        <v>979</v>
      </c>
      <c r="B58">
        <v>1.03</v>
      </c>
      <c r="C58">
        <v>1.58</v>
      </c>
      <c r="D58">
        <v>88.65</v>
      </c>
      <c r="E58">
        <v>65.430000000000007</v>
      </c>
      <c r="F58">
        <v>0</v>
      </c>
      <c r="G58">
        <v>0</v>
      </c>
      <c r="H58">
        <v>0</v>
      </c>
      <c r="I58">
        <v>0</v>
      </c>
      <c r="J58">
        <v>0</v>
      </c>
    </row>
    <row r="59" spans="1:10" x14ac:dyDescent="0.25">
      <c r="A59" s="19" t="s">
        <v>980</v>
      </c>
      <c r="B59">
        <v>0</v>
      </c>
      <c r="C59">
        <v>0</v>
      </c>
      <c r="D59">
        <v>0</v>
      </c>
      <c r="E59">
        <v>30.2</v>
      </c>
      <c r="F59">
        <v>0</v>
      </c>
      <c r="G59">
        <v>110.07</v>
      </c>
      <c r="H59">
        <v>65.58</v>
      </c>
      <c r="I59">
        <v>0</v>
      </c>
      <c r="J59">
        <v>0</v>
      </c>
    </row>
    <row r="60" spans="1:10" x14ac:dyDescent="0.25">
      <c r="A60" s="19" t="s">
        <v>981</v>
      </c>
      <c r="B60">
        <v>30.76</v>
      </c>
      <c r="C60">
        <v>0.15</v>
      </c>
      <c r="D60">
        <v>350.64</v>
      </c>
      <c r="E60">
        <v>118.07</v>
      </c>
      <c r="F60">
        <v>136.65</v>
      </c>
      <c r="G60">
        <v>90.19</v>
      </c>
      <c r="H60">
        <v>0</v>
      </c>
      <c r="I60">
        <v>0</v>
      </c>
      <c r="J60">
        <v>0</v>
      </c>
    </row>
    <row r="61" spans="1:10" x14ac:dyDescent="0.25">
      <c r="A61" s="19" t="s">
        <v>982</v>
      </c>
      <c r="B61">
        <v>11.85</v>
      </c>
      <c r="C61">
        <v>0</v>
      </c>
      <c r="D61">
        <v>0</v>
      </c>
      <c r="E61">
        <v>333.11</v>
      </c>
      <c r="F61">
        <v>26.18</v>
      </c>
      <c r="G61">
        <v>600.52</v>
      </c>
      <c r="H61">
        <v>1073.1500000000001</v>
      </c>
      <c r="I61">
        <v>0</v>
      </c>
      <c r="J61">
        <v>0</v>
      </c>
    </row>
    <row r="62" spans="1:10" x14ac:dyDescent="0.25">
      <c r="A62" s="19" t="s">
        <v>983</v>
      </c>
      <c r="B62">
        <v>2.5</v>
      </c>
      <c r="C62">
        <v>0</v>
      </c>
      <c r="D62">
        <v>34.72</v>
      </c>
      <c r="E62">
        <v>88.62</v>
      </c>
      <c r="F62">
        <v>0</v>
      </c>
      <c r="G62">
        <v>2.46</v>
      </c>
      <c r="H62">
        <v>0</v>
      </c>
      <c r="I62">
        <v>0</v>
      </c>
      <c r="J62">
        <v>0</v>
      </c>
    </row>
    <row r="63" spans="1:10" x14ac:dyDescent="0.25">
      <c r="A63" s="19" t="s">
        <v>984</v>
      </c>
      <c r="B63">
        <v>19.66</v>
      </c>
      <c r="C63">
        <v>22.83</v>
      </c>
      <c r="D63">
        <v>22.43</v>
      </c>
      <c r="E63">
        <v>698.15</v>
      </c>
      <c r="F63">
        <v>5.0999999999999996</v>
      </c>
      <c r="G63">
        <v>0</v>
      </c>
      <c r="H63">
        <v>0</v>
      </c>
      <c r="I63">
        <v>0</v>
      </c>
      <c r="J63">
        <v>0</v>
      </c>
    </row>
    <row r="64" spans="1:10" x14ac:dyDescent="0.25">
      <c r="A64" s="19" t="s">
        <v>985</v>
      </c>
      <c r="B64">
        <v>4.83</v>
      </c>
      <c r="C64">
        <v>0</v>
      </c>
      <c r="D64">
        <v>0</v>
      </c>
      <c r="E64">
        <v>272.36</v>
      </c>
      <c r="F64">
        <v>15.98</v>
      </c>
      <c r="G64">
        <v>11.35</v>
      </c>
      <c r="H64">
        <v>115.76</v>
      </c>
      <c r="I64">
        <v>0</v>
      </c>
      <c r="J64">
        <v>0</v>
      </c>
    </row>
    <row r="65" spans="1:10" x14ac:dyDescent="0.25">
      <c r="A65" s="19" t="s">
        <v>986</v>
      </c>
      <c r="B65">
        <v>46.4</v>
      </c>
      <c r="C65">
        <v>3.15</v>
      </c>
      <c r="D65">
        <v>35.700000000000003</v>
      </c>
      <c r="E65">
        <v>509.62</v>
      </c>
      <c r="F65">
        <v>0</v>
      </c>
      <c r="G65">
        <v>0</v>
      </c>
      <c r="H65">
        <v>46.68</v>
      </c>
      <c r="I65">
        <v>0</v>
      </c>
      <c r="J65">
        <v>0</v>
      </c>
    </row>
    <row r="66" spans="1:10" x14ac:dyDescent="0.25">
      <c r="A66" s="19" t="s">
        <v>987</v>
      </c>
      <c r="B66">
        <v>2.57</v>
      </c>
      <c r="C66">
        <v>0</v>
      </c>
      <c r="D66">
        <v>187.14</v>
      </c>
      <c r="E66">
        <v>85.03</v>
      </c>
      <c r="F66">
        <v>1.42</v>
      </c>
      <c r="G66">
        <v>21.73</v>
      </c>
      <c r="H66">
        <v>0</v>
      </c>
      <c r="I66">
        <v>0</v>
      </c>
      <c r="J66">
        <v>0</v>
      </c>
    </row>
    <row r="67" spans="1:10" x14ac:dyDescent="0.25">
      <c r="A67" s="19" t="s">
        <v>988</v>
      </c>
      <c r="B67">
        <v>2</v>
      </c>
      <c r="C67">
        <v>0</v>
      </c>
      <c r="D67">
        <v>0</v>
      </c>
      <c r="E67">
        <v>127.85</v>
      </c>
      <c r="F67">
        <v>43.95</v>
      </c>
      <c r="G67">
        <v>242.61</v>
      </c>
      <c r="H67">
        <v>173.14</v>
      </c>
      <c r="I67">
        <v>0</v>
      </c>
      <c r="J67">
        <v>0</v>
      </c>
    </row>
    <row r="68" spans="1:10" x14ac:dyDescent="0.25">
      <c r="A68" s="19" t="s">
        <v>989</v>
      </c>
      <c r="B68">
        <v>0.27</v>
      </c>
      <c r="C68">
        <v>0</v>
      </c>
      <c r="D68">
        <v>0</v>
      </c>
      <c r="E68">
        <v>50.66</v>
      </c>
      <c r="F68">
        <v>0</v>
      </c>
      <c r="G68">
        <v>13.48</v>
      </c>
      <c r="H68">
        <v>83.67</v>
      </c>
      <c r="I68">
        <v>0</v>
      </c>
      <c r="J68">
        <v>0</v>
      </c>
    </row>
    <row r="69" spans="1:10" x14ac:dyDescent="0.25">
      <c r="A69" s="19" t="s">
        <v>990</v>
      </c>
      <c r="B69">
        <v>1.53</v>
      </c>
      <c r="C69">
        <v>0</v>
      </c>
      <c r="D69">
        <v>105.19</v>
      </c>
      <c r="E69">
        <v>148.13</v>
      </c>
      <c r="F69">
        <v>0</v>
      </c>
      <c r="G69">
        <v>13.02</v>
      </c>
      <c r="H69">
        <v>22.12</v>
      </c>
      <c r="I69">
        <v>0</v>
      </c>
      <c r="J69">
        <v>0</v>
      </c>
    </row>
    <row r="70" spans="1:10" x14ac:dyDescent="0.25">
      <c r="A70" s="19" t="s">
        <v>991</v>
      </c>
      <c r="B70">
        <v>10.1</v>
      </c>
      <c r="C70">
        <v>4.6500000000000004</v>
      </c>
      <c r="D70">
        <v>56.09</v>
      </c>
      <c r="E70">
        <v>75.569999999999993</v>
      </c>
      <c r="F70">
        <v>97.78</v>
      </c>
      <c r="G70">
        <v>0</v>
      </c>
      <c r="H70">
        <v>0</v>
      </c>
      <c r="I70">
        <v>0</v>
      </c>
      <c r="J70">
        <v>0</v>
      </c>
    </row>
    <row r="71" spans="1:10" x14ac:dyDescent="0.25">
      <c r="A71" s="19" t="s">
        <v>992</v>
      </c>
      <c r="B71">
        <v>16.77</v>
      </c>
      <c r="C71">
        <v>0</v>
      </c>
      <c r="D71">
        <v>213.4</v>
      </c>
      <c r="E71">
        <v>1029.5</v>
      </c>
      <c r="F71">
        <v>7.01</v>
      </c>
      <c r="G71">
        <v>0</v>
      </c>
      <c r="H71">
        <v>13.58</v>
      </c>
      <c r="I71">
        <v>0</v>
      </c>
      <c r="J71">
        <v>0</v>
      </c>
    </row>
    <row r="72" spans="1:10" x14ac:dyDescent="0.25">
      <c r="A72" s="19" t="s">
        <v>993</v>
      </c>
      <c r="B72">
        <v>0.78</v>
      </c>
      <c r="C72">
        <v>0</v>
      </c>
      <c r="D72">
        <v>0</v>
      </c>
      <c r="E72">
        <v>8.4</v>
      </c>
      <c r="F72">
        <v>0.47</v>
      </c>
      <c r="G72">
        <v>31.89</v>
      </c>
      <c r="H72">
        <v>88.8</v>
      </c>
      <c r="I72">
        <v>0</v>
      </c>
      <c r="J72">
        <v>0</v>
      </c>
    </row>
    <row r="73" spans="1:10" x14ac:dyDescent="0.25">
      <c r="A73" s="19" t="s">
        <v>994</v>
      </c>
      <c r="B73">
        <v>12.35</v>
      </c>
      <c r="C73">
        <v>0</v>
      </c>
      <c r="D73">
        <v>1804.23</v>
      </c>
      <c r="E73">
        <v>491.96</v>
      </c>
      <c r="F73">
        <v>0</v>
      </c>
      <c r="G73">
        <v>3.5</v>
      </c>
      <c r="H73">
        <v>0</v>
      </c>
      <c r="I73">
        <v>0</v>
      </c>
      <c r="J73">
        <v>0</v>
      </c>
    </row>
    <row r="74" spans="1:10" x14ac:dyDescent="0.25">
      <c r="A74" s="19" t="s">
        <v>995</v>
      </c>
      <c r="B74">
        <v>6.56</v>
      </c>
      <c r="C74">
        <v>0</v>
      </c>
      <c r="D74">
        <v>0</v>
      </c>
      <c r="E74">
        <v>252.17</v>
      </c>
      <c r="F74">
        <v>82.86</v>
      </c>
      <c r="G74">
        <v>72.86</v>
      </c>
      <c r="H74">
        <v>171.2</v>
      </c>
      <c r="I74">
        <v>0</v>
      </c>
      <c r="J74">
        <v>0</v>
      </c>
    </row>
    <row r="75" spans="1:10" x14ac:dyDescent="0.25">
      <c r="A75" s="19" t="s">
        <v>924</v>
      </c>
      <c r="B75">
        <v>8.51</v>
      </c>
      <c r="C75">
        <v>0</v>
      </c>
      <c r="D75">
        <v>0</v>
      </c>
      <c r="E75">
        <v>112.29</v>
      </c>
      <c r="F75">
        <v>2.2999999999999998</v>
      </c>
      <c r="G75">
        <v>226.63</v>
      </c>
      <c r="H75">
        <v>283.73</v>
      </c>
      <c r="I75">
        <v>0</v>
      </c>
      <c r="J75">
        <v>0</v>
      </c>
    </row>
    <row r="76" spans="1:10" x14ac:dyDescent="0.25">
      <c r="A76" s="19" t="s">
        <v>996</v>
      </c>
      <c r="B76">
        <v>15.32</v>
      </c>
      <c r="C76">
        <v>0</v>
      </c>
      <c r="D76">
        <v>90.61</v>
      </c>
      <c r="E76">
        <v>553.51</v>
      </c>
      <c r="F76">
        <v>138.72</v>
      </c>
      <c r="G76">
        <v>338.42</v>
      </c>
      <c r="H76">
        <v>476.79</v>
      </c>
      <c r="I76">
        <v>0</v>
      </c>
      <c r="J76">
        <v>0</v>
      </c>
    </row>
    <row r="77" spans="1:10" x14ac:dyDescent="0.25">
      <c r="A77" s="19" t="s">
        <v>997</v>
      </c>
      <c r="B77">
        <v>1.2</v>
      </c>
      <c r="C77">
        <v>0</v>
      </c>
      <c r="D77">
        <v>7.76</v>
      </c>
      <c r="E77">
        <v>67.900000000000006</v>
      </c>
      <c r="F77">
        <v>0</v>
      </c>
      <c r="G77">
        <v>3.28</v>
      </c>
      <c r="H77">
        <v>6.74</v>
      </c>
      <c r="I77">
        <v>0</v>
      </c>
      <c r="J77">
        <v>0</v>
      </c>
    </row>
    <row r="78" spans="1:10" x14ac:dyDescent="0.25">
      <c r="A78" s="19" t="s">
        <v>998</v>
      </c>
      <c r="B78">
        <v>0.45</v>
      </c>
      <c r="C78">
        <v>0.15</v>
      </c>
      <c r="D78">
        <v>18.420000000000002</v>
      </c>
      <c r="E78">
        <v>378.63</v>
      </c>
      <c r="F78">
        <v>118.52</v>
      </c>
      <c r="G78">
        <v>625.98</v>
      </c>
      <c r="H78">
        <v>536.26</v>
      </c>
      <c r="I78">
        <v>0</v>
      </c>
      <c r="J78">
        <v>0</v>
      </c>
    </row>
    <row r="79" spans="1:10" x14ac:dyDescent="0.25">
      <c r="A79" s="19" t="s">
        <v>999</v>
      </c>
      <c r="B79">
        <v>9.24</v>
      </c>
      <c r="C79">
        <v>0</v>
      </c>
      <c r="D79">
        <v>1082.44</v>
      </c>
      <c r="E79">
        <v>611.97</v>
      </c>
      <c r="F79">
        <v>11.21</v>
      </c>
      <c r="G79">
        <v>61.3</v>
      </c>
      <c r="H79">
        <v>40.950000000000003</v>
      </c>
      <c r="I79">
        <v>0</v>
      </c>
      <c r="J79">
        <v>0</v>
      </c>
    </row>
    <row r="80" spans="1:10" x14ac:dyDescent="0.25">
      <c r="A80" s="19" t="s">
        <v>1000</v>
      </c>
      <c r="B80">
        <v>0.1</v>
      </c>
      <c r="C80">
        <v>2.71</v>
      </c>
      <c r="D80">
        <v>0</v>
      </c>
      <c r="E80">
        <v>8.48</v>
      </c>
      <c r="F80">
        <v>67.87</v>
      </c>
      <c r="G80">
        <v>93</v>
      </c>
      <c r="H80">
        <v>139.74</v>
      </c>
      <c r="I80">
        <v>0</v>
      </c>
      <c r="J80">
        <v>0</v>
      </c>
    </row>
    <row r="81" spans="1:10" x14ac:dyDescent="0.25">
      <c r="A81" s="19" t="s">
        <v>1001</v>
      </c>
      <c r="B81">
        <v>0.15</v>
      </c>
      <c r="C81">
        <v>0</v>
      </c>
      <c r="D81">
        <v>0</v>
      </c>
      <c r="E81">
        <v>57.25</v>
      </c>
      <c r="F81">
        <v>0</v>
      </c>
      <c r="G81">
        <v>21.04</v>
      </c>
      <c r="H81">
        <v>75.989999999999995</v>
      </c>
      <c r="I81">
        <v>0</v>
      </c>
      <c r="J81">
        <v>0</v>
      </c>
    </row>
    <row r="82" spans="1:10" x14ac:dyDescent="0.25">
      <c r="A82" s="19" t="s">
        <v>1002</v>
      </c>
      <c r="B82">
        <v>28.01</v>
      </c>
      <c r="C82">
        <v>1.74</v>
      </c>
      <c r="D82">
        <v>15.23</v>
      </c>
      <c r="E82">
        <v>48.89</v>
      </c>
      <c r="F82">
        <v>20.59</v>
      </c>
      <c r="G82">
        <v>0</v>
      </c>
      <c r="H82">
        <v>0</v>
      </c>
      <c r="I82">
        <v>0</v>
      </c>
      <c r="J82">
        <v>0</v>
      </c>
    </row>
    <row r="83" spans="1:10" x14ac:dyDescent="0.25">
      <c r="A83" s="19" t="s">
        <v>1003</v>
      </c>
      <c r="B83">
        <v>7.44</v>
      </c>
      <c r="C83">
        <v>0</v>
      </c>
      <c r="D83">
        <v>0</v>
      </c>
      <c r="E83">
        <v>17.8</v>
      </c>
      <c r="F83">
        <v>0</v>
      </c>
      <c r="G83">
        <v>74</v>
      </c>
      <c r="H83">
        <v>211.53</v>
      </c>
      <c r="I83">
        <v>0</v>
      </c>
      <c r="J83">
        <v>0</v>
      </c>
    </row>
    <row r="84" spans="1:10" x14ac:dyDescent="0.25">
      <c r="A84" s="19" t="s">
        <v>923</v>
      </c>
      <c r="B84">
        <v>7.0000000000000007E-2</v>
      </c>
      <c r="C84">
        <v>0</v>
      </c>
      <c r="D84">
        <v>31.27</v>
      </c>
      <c r="E84">
        <v>67.599999999999994</v>
      </c>
      <c r="F84">
        <v>0</v>
      </c>
      <c r="G84">
        <v>37.11</v>
      </c>
      <c r="H84">
        <v>24.66</v>
      </c>
      <c r="I84">
        <v>0</v>
      </c>
      <c r="J84">
        <v>0</v>
      </c>
    </row>
    <row r="85" spans="1:10" x14ac:dyDescent="0.25">
      <c r="A85" s="19" t="s">
        <v>1004</v>
      </c>
      <c r="B85">
        <v>3.16</v>
      </c>
      <c r="C85">
        <v>0</v>
      </c>
      <c r="D85">
        <v>0</v>
      </c>
      <c r="E85">
        <v>8.34</v>
      </c>
      <c r="F85">
        <v>0</v>
      </c>
      <c r="G85">
        <v>83.41</v>
      </c>
      <c r="H85">
        <v>2.65</v>
      </c>
      <c r="I85">
        <v>0</v>
      </c>
      <c r="J85">
        <v>0</v>
      </c>
    </row>
    <row r="86" spans="1:10" x14ac:dyDescent="0.25">
      <c r="A86" s="19" t="s">
        <v>1005</v>
      </c>
      <c r="B86">
        <v>9.91</v>
      </c>
      <c r="C86">
        <v>0</v>
      </c>
      <c r="D86">
        <v>0</v>
      </c>
      <c r="E86">
        <v>81.06</v>
      </c>
      <c r="F86">
        <v>39.229999999999997</v>
      </c>
      <c r="G86">
        <v>0</v>
      </c>
      <c r="H86">
        <v>0</v>
      </c>
      <c r="I86">
        <v>0</v>
      </c>
      <c r="J86">
        <v>0</v>
      </c>
    </row>
    <row r="87" spans="1:10" x14ac:dyDescent="0.25">
      <c r="A87" s="19" t="s">
        <v>1006</v>
      </c>
      <c r="B87">
        <v>0.62</v>
      </c>
      <c r="C87">
        <v>0</v>
      </c>
      <c r="D87">
        <v>101.85</v>
      </c>
      <c r="E87">
        <v>235.29</v>
      </c>
      <c r="F87">
        <v>0</v>
      </c>
      <c r="G87">
        <v>105.21</v>
      </c>
      <c r="H87">
        <v>0</v>
      </c>
      <c r="I87">
        <v>0</v>
      </c>
      <c r="J87">
        <v>0</v>
      </c>
    </row>
    <row r="88" spans="1:10" x14ac:dyDescent="0.25">
      <c r="A88" s="19" t="s">
        <v>1007</v>
      </c>
      <c r="B88">
        <v>7.0000000000000007E-2</v>
      </c>
      <c r="C88">
        <v>0</v>
      </c>
      <c r="D88">
        <v>2.91</v>
      </c>
      <c r="E88">
        <v>107.79</v>
      </c>
      <c r="F88">
        <v>0</v>
      </c>
      <c r="G88">
        <v>10.1</v>
      </c>
      <c r="H88">
        <v>0</v>
      </c>
      <c r="I88">
        <v>0</v>
      </c>
      <c r="J88">
        <v>0</v>
      </c>
    </row>
    <row r="89" spans="1:10" x14ac:dyDescent="0.25">
      <c r="A89" s="19" t="s">
        <v>1008</v>
      </c>
      <c r="B89">
        <v>1.33</v>
      </c>
      <c r="C89">
        <v>0</v>
      </c>
      <c r="D89">
        <v>0</v>
      </c>
      <c r="E89">
        <v>48.52</v>
      </c>
      <c r="F89">
        <v>52.03</v>
      </c>
      <c r="G89">
        <v>0</v>
      </c>
      <c r="H89">
        <v>25.19</v>
      </c>
      <c r="I89">
        <v>0</v>
      </c>
      <c r="J89">
        <v>0</v>
      </c>
    </row>
    <row r="90" spans="1:10" x14ac:dyDescent="0.25">
      <c r="A90" s="19" t="s">
        <v>1009</v>
      </c>
      <c r="B90">
        <v>19.100000000000001</v>
      </c>
      <c r="C90">
        <v>0</v>
      </c>
      <c r="D90">
        <v>4.33</v>
      </c>
      <c r="E90">
        <v>730.87</v>
      </c>
      <c r="F90">
        <v>178.8</v>
      </c>
      <c r="G90">
        <v>282.12</v>
      </c>
      <c r="H90">
        <v>798.14</v>
      </c>
      <c r="I90">
        <v>0</v>
      </c>
      <c r="J90">
        <v>0</v>
      </c>
    </row>
    <row r="91" spans="1:10" x14ac:dyDescent="0.25">
      <c r="A91" s="19" t="s">
        <v>1010</v>
      </c>
      <c r="B91">
        <v>4.8899999999999997</v>
      </c>
      <c r="C91">
        <v>0</v>
      </c>
      <c r="D91">
        <v>0</v>
      </c>
      <c r="E91">
        <v>69.150000000000006</v>
      </c>
      <c r="F91">
        <v>0</v>
      </c>
      <c r="G91">
        <v>88.89</v>
      </c>
      <c r="H91">
        <v>22.91</v>
      </c>
      <c r="I91">
        <v>0</v>
      </c>
      <c r="J91">
        <v>0</v>
      </c>
    </row>
    <row r="92" spans="1:10" x14ac:dyDescent="0.25">
      <c r="A92" s="19" t="s">
        <v>1011</v>
      </c>
      <c r="B92">
        <v>3.54</v>
      </c>
      <c r="C92">
        <v>0</v>
      </c>
      <c r="D92">
        <v>6.98</v>
      </c>
      <c r="E92">
        <v>82.21</v>
      </c>
      <c r="F92">
        <v>0</v>
      </c>
      <c r="G92">
        <v>4.2699999999999996</v>
      </c>
      <c r="H92">
        <v>2.5</v>
      </c>
      <c r="I92">
        <v>0</v>
      </c>
      <c r="J92">
        <v>0</v>
      </c>
    </row>
    <row r="93" spans="1:10" x14ac:dyDescent="0.25">
      <c r="A93" s="19" t="s">
        <v>1012</v>
      </c>
      <c r="B93">
        <v>0.59</v>
      </c>
      <c r="C93">
        <v>0</v>
      </c>
      <c r="D93">
        <v>12.63</v>
      </c>
      <c r="E93">
        <v>85.26</v>
      </c>
      <c r="F93">
        <v>0</v>
      </c>
      <c r="G93">
        <v>4.4000000000000004</v>
      </c>
      <c r="H93">
        <v>0</v>
      </c>
      <c r="I93">
        <v>0</v>
      </c>
      <c r="J93">
        <v>0</v>
      </c>
    </row>
    <row r="94" spans="1:10" x14ac:dyDescent="0.25">
      <c r="A94" s="19" t="s">
        <v>1013</v>
      </c>
      <c r="B94">
        <v>0.41</v>
      </c>
      <c r="C94">
        <v>0.1</v>
      </c>
      <c r="D94">
        <v>114.68</v>
      </c>
      <c r="E94">
        <v>90.41</v>
      </c>
      <c r="F94">
        <v>4.6500000000000004</v>
      </c>
      <c r="G94">
        <v>0</v>
      </c>
      <c r="H94">
        <v>0</v>
      </c>
      <c r="I94">
        <v>0</v>
      </c>
      <c r="J94">
        <v>0</v>
      </c>
    </row>
    <row r="95" spans="1:10" x14ac:dyDescent="0.25">
      <c r="A95" s="19" t="s">
        <v>1014</v>
      </c>
      <c r="B95">
        <v>0.2</v>
      </c>
      <c r="C95">
        <v>0</v>
      </c>
      <c r="D95">
        <v>0</v>
      </c>
      <c r="E95">
        <v>51.15</v>
      </c>
      <c r="F95">
        <v>0</v>
      </c>
      <c r="G95">
        <v>15.26</v>
      </c>
      <c r="H95">
        <v>16.920000000000002</v>
      </c>
      <c r="I95">
        <v>0</v>
      </c>
      <c r="J95">
        <v>0</v>
      </c>
    </row>
    <row r="96" spans="1:10" x14ac:dyDescent="0.25">
      <c r="A96" s="19" t="s">
        <v>1015</v>
      </c>
      <c r="B96">
        <v>2.0699999999999998</v>
      </c>
      <c r="C96">
        <v>0</v>
      </c>
      <c r="D96">
        <v>662.27</v>
      </c>
      <c r="E96">
        <v>86.91</v>
      </c>
      <c r="F96">
        <v>2.2599999999999998</v>
      </c>
      <c r="G96">
        <v>0</v>
      </c>
      <c r="H96">
        <v>0</v>
      </c>
      <c r="I96">
        <v>0</v>
      </c>
      <c r="J96">
        <v>0</v>
      </c>
    </row>
    <row r="97" spans="1:10" x14ac:dyDescent="0.25">
      <c r="A97" s="19" t="s">
        <v>1016</v>
      </c>
      <c r="B97">
        <v>1.58</v>
      </c>
      <c r="C97">
        <v>0</v>
      </c>
      <c r="D97">
        <v>0</v>
      </c>
      <c r="E97">
        <v>9.57</v>
      </c>
      <c r="F97">
        <v>1.94</v>
      </c>
      <c r="G97">
        <v>13.93</v>
      </c>
      <c r="H97">
        <v>35.39</v>
      </c>
      <c r="I97">
        <v>0</v>
      </c>
      <c r="J97">
        <v>0</v>
      </c>
    </row>
    <row r="98" spans="1:10" x14ac:dyDescent="0.25">
      <c r="A98" s="19" t="s">
        <v>1017</v>
      </c>
      <c r="B98">
        <v>3.08</v>
      </c>
      <c r="C98">
        <v>0</v>
      </c>
      <c r="D98">
        <v>0</v>
      </c>
      <c r="E98">
        <v>73.22</v>
      </c>
      <c r="F98">
        <v>12.95</v>
      </c>
      <c r="G98">
        <v>0</v>
      </c>
      <c r="H98">
        <v>0</v>
      </c>
      <c r="I98">
        <v>0</v>
      </c>
      <c r="J98">
        <v>0</v>
      </c>
    </row>
    <row r="99" spans="1:10" x14ac:dyDescent="0.25">
      <c r="A99" s="19" t="s">
        <v>1018</v>
      </c>
      <c r="B99">
        <v>0.59</v>
      </c>
      <c r="C99">
        <v>0</v>
      </c>
      <c r="D99">
        <v>22.75</v>
      </c>
      <c r="E99">
        <v>20.16</v>
      </c>
      <c r="F99">
        <v>44.75</v>
      </c>
      <c r="G99">
        <v>7.82</v>
      </c>
      <c r="H99">
        <v>43.4</v>
      </c>
      <c r="I99">
        <v>0</v>
      </c>
      <c r="J99">
        <v>0</v>
      </c>
    </row>
    <row r="100" spans="1:10" x14ac:dyDescent="0.25">
      <c r="A100" s="19" t="s">
        <v>1019</v>
      </c>
      <c r="B100">
        <v>0.55000000000000004</v>
      </c>
      <c r="C100">
        <v>0</v>
      </c>
      <c r="D100">
        <v>7.41</v>
      </c>
      <c r="E100">
        <v>44.76</v>
      </c>
      <c r="F100">
        <v>0</v>
      </c>
      <c r="G100">
        <v>47.29</v>
      </c>
      <c r="H100">
        <v>29.27</v>
      </c>
      <c r="I100">
        <v>0</v>
      </c>
      <c r="J100">
        <v>0</v>
      </c>
    </row>
    <row r="101" spans="1:10" x14ac:dyDescent="0.25">
      <c r="A101" s="19" t="s">
        <v>1020</v>
      </c>
      <c r="B101">
        <v>0.51</v>
      </c>
      <c r="C101">
        <v>0</v>
      </c>
      <c r="D101">
        <v>0</v>
      </c>
      <c r="E101">
        <v>59.14</v>
      </c>
      <c r="F101">
        <v>0</v>
      </c>
      <c r="G101">
        <v>44.16</v>
      </c>
      <c r="H101">
        <v>180.48</v>
      </c>
      <c r="I101">
        <v>0</v>
      </c>
      <c r="J101">
        <v>0</v>
      </c>
    </row>
    <row r="102" spans="1:10" x14ac:dyDescent="0.25">
      <c r="A102" s="19" t="s">
        <v>1021</v>
      </c>
      <c r="B102">
        <v>11.29</v>
      </c>
      <c r="C102">
        <v>0</v>
      </c>
      <c r="D102">
        <v>71.73</v>
      </c>
      <c r="E102">
        <v>906.48</v>
      </c>
      <c r="F102">
        <v>0</v>
      </c>
      <c r="G102">
        <v>62.15</v>
      </c>
      <c r="H102">
        <v>0</v>
      </c>
      <c r="I102">
        <v>0</v>
      </c>
      <c r="J102">
        <v>0</v>
      </c>
    </row>
    <row r="103" spans="1:10" x14ac:dyDescent="0.25">
      <c r="A103" s="19" t="s">
        <v>1022</v>
      </c>
      <c r="B103">
        <v>0.97</v>
      </c>
      <c r="C103">
        <v>0</v>
      </c>
      <c r="D103">
        <v>94.41</v>
      </c>
      <c r="E103">
        <v>348.73</v>
      </c>
      <c r="F103">
        <v>0</v>
      </c>
      <c r="G103">
        <v>66.42</v>
      </c>
      <c r="H103">
        <v>11.9</v>
      </c>
      <c r="I103">
        <v>0</v>
      </c>
      <c r="J103">
        <v>0</v>
      </c>
    </row>
    <row r="104" spans="1:10" x14ac:dyDescent="0.25">
      <c r="A104" s="19" t="s">
        <v>1023</v>
      </c>
      <c r="B104">
        <v>30.92</v>
      </c>
      <c r="C104">
        <v>8.74</v>
      </c>
      <c r="D104">
        <v>95.5</v>
      </c>
      <c r="E104">
        <v>810.75</v>
      </c>
      <c r="F104">
        <v>26.41</v>
      </c>
      <c r="G104">
        <v>0</v>
      </c>
      <c r="H104">
        <v>0</v>
      </c>
      <c r="I104">
        <v>0</v>
      </c>
      <c r="J104">
        <v>0</v>
      </c>
    </row>
    <row r="105" spans="1:10" x14ac:dyDescent="0.25">
      <c r="A105" s="19" t="s">
        <v>974</v>
      </c>
      <c r="B105">
        <v>434.39</v>
      </c>
      <c r="C105">
        <v>3.7</v>
      </c>
      <c r="D105">
        <v>6228.23</v>
      </c>
      <c r="E105">
        <v>3599.96</v>
      </c>
      <c r="F105">
        <v>125.72</v>
      </c>
      <c r="G105">
        <v>0.13</v>
      </c>
      <c r="H105">
        <v>516.45000000000005</v>
      </c>
      <c r="I105">
        <v>0</v>
      </c>
      <c r="J105">
        <v>0</v>
      </c>
    </row>
    <row r="106" spans="1:10" x14ac:dyDescent="0.25">
      <c r="A106" s="19" t="s">
        <v>1025</v>
      </c>
      <c r="B106">
        <v>40.200000000000003</v>
      </c>
      <c r="C106">
        <v>2.02</v>
      </c>
      <c r="D106">
        <v>36.93</v>
      </c>
      <c r="E106">
        <v>64.61</v>
      </c>
      <c r="F106">
        <v>0.39</v>
      </c>
      <c r="G106">
        <v>0</v>
      </c>
      <c r="H106">
        <v>0</v>
      </c>
      <c r="I106">
        <v>0</v>
      </c>
      <c r="J106">
        <v>0</v>
      </c>
    </row>
    <row r="107" spans="1:10" x14ac:dyDescent="0.25">
      <c r="A107" s="19" t="s">
        <v>1026</v>
      </c>
      <c r="B107">
        <v>39.92</v>
      </c>
      <c r="C107">
        <v>0</v>
      </c>
      <c r="D107">
        <v>92.65</v>
      </c>
      <c r="E107">
        <v>967.94</v>
      </c>
      <c r="F107">
        <v>1.97</v>
      </c>
      <c r="G107">
        <v>283.01</v>
      </c>
      <c r="H107">
        <v>627.64</v>
      </c>
      <c r="I107">
        <v>0</v>
      </c>
      <c r="J107">
        <v>0</v>
      </c>
    </row>
    <row r="108" spans="1:10" x14ac:dyDescent="0.25">
      <c r="A108" s="19" t="s">
        <v>1027</v>
      </c>
      <c r="B108">
        <v>2.57</v>
      </c>
      <c r="C108">
        <v>0</v>
      </c>
      <c r="D108">
        <v>43.87</v>
      </c>
      <c r="E108">
        <v>233.46</v>
      </c>
      <c r="F108">
        <v>0</v>
      </c>
      <c r="G108">
        <v>34.31</v>
      </c>
      <c r="H108">
        <v>4.91</v>
      </c>
      <c r="I108">
        <v>0</v>
      </c>
      <c r="J108">
        <v>0</v>
      </c>
    </row>
    <row r="109" spans="1:10" x14ac:dyDescent="0.25">
      <c r="A109" s="19" t="s">
        <v>1028</v>
      </c>
      <c r="B109">
        <v>2276.4499999999998</v>
      </c>
      <c r="C109">
        <v>431.94</v>
      </c>
      <c r="D109">
        <v>13722.53</v>
      </c>
      <c r="E109">
        <v>10335.299999999999</v>
      </c>
      <c r="F109">
        <v>1923.95</v>
      </c>
      <c r="G109">
        <v>59.41</v>
      </c>
      <c r="H109">
        <v>124.88</v>
      </c>
      <c r="I109">
        <v>0</v>
      </c>
      <c r="J109">
        <v>0</v>
      </c>
    </row>
    <row r="110" spans="1:10" x14ac:dyDescent="0.25">
      <c r="A110" s="19" t="s">
        <v>1030</v>
      </c>
      <c r="B110">
        <v>6.41</v>
      </c>
      <c r="C110">
        <v>0</v>
      </c>
      <c r="D110">
        <v>0.76</v>
      </c>
      <c r="E110">
        <v>106.17</v>
      </c>
      <c r="F110">
        <v>7.01</v>
      </c>
      <c r="G110">
        <v>62.79</v>
      </c>
      <c r="H110">
        <v>3.55</v>
      </c>
      <c r="I110">
        <v>0</v>
      </c>
      <c r="J110">
        <v>0</v>
      </c>
    </row>
    <row r="111" spans="1:10" x14ac:dyDescent="0.25">
      <c r="A111" s="19" t="s">
        <v>1031</v>
      </c>
      <c r="B111">
        <v>23.53</v>
      </c>
      <c r="C111">
        <v>0</v>
      </c>
      <c r="D111">
        <v>0</v>
      </c>
      <c r="E111">
        <v>1684.03</v>
      </c>
      <c r="F111">
        <v>176.88</v>
      </c>
      <c r="G111">
        <v>1201.0999999999999</v>
      </c>
      <c r="H111">
        <v>3028.75</v>
      </c>
      <c r="I111">
        <v>0</v>
      </c>
      <c r="J111">
        <v>0</v>
      </c>
    </row>
    <row r="112" spans="1:10" x14ac:dyDescent="0.25">
      <c r="A112" s="19" t="s">
        <v>1032</v>
      </c>
      <c r="B112">
        <v>4.3099999999999996</v>
      </c>
      <c r="C112">
        <v>0</v>
      </c>
      <c r="D112">
        <v>0</v>
      </c>
      <c r="E112">
        <v>97.32</v>
      </c>
      <c r="F112">
        <v>0</v>
      </c>
      <c r="G112">
        <v>49</v>
      </c>
      <c r="H112">
        <v>273.91000000000003</v>
      </c>
      <c r="I112">
        <v>0</v>
      </c>
      <c r="J112">
        <v>0</v>
      </c>
    </row>
    <row r="113" spans="1:10" x14ac:dyDescent="0.25">
      <c r="A113" s="19" t="s">
        <v>1033</v>
      </c>
      <c r="B113">
        <v>13.66</v>
      </c>
      <c r="C113">
        <v>0</v>
      </c>
      <c r="D113">
        <v>6.71</v>
      </c>
      <c r="E113">
        <v>372.27</v>
      </c>
      <c r="F113">
        <v>74.599999999999994</v>
      </c>
      <c r="G113">
        <v>406.85</v>
      </c>
      <c r="H113">
        <v>282.67</v>
      </c>
      <c r="I113">
        <v>0</v>
      </c>
      <c r="J113">
        <v>0</v>
      </c>
    </row>
    <row r="114" spans="1:10" x14ac:dyDescent="0.25">
      <c r="A114" s="19" t="s">
        <v>1034</v>
      </c>
      <c r="B114">
        <v>4.84</v>
      </c>
      <c r="C114">
        <v>0</v>
      </c>
      <c r="D114">
        <v>5.93</v>
      </c>
      <c r="E114">
        <v>170.76</v>
      </c>
      <c r="F114">
        <v>7.51</v>
      </c>
      <c r="G114">
        <v>1.37</v>
      </c>
      <c r="H114">
        <v>28.36</v>
      </c>
      <c r="I114">
        <v>0</v>
      </c>
      <c r="J114">
        <v>0</v>
      </c>
    </row>
    <row r="115" spans="1:10" x14ac:dyDescent="0.25">
      <c r="A115" s="19" t="s">
        <v>1035</v>
      </c>
      <c r="B115">
        <v>2.65</v>
      </c>
      <c r="C115">
        <v>0</v>
      </c>
      <c r="D115">
        <v>14.41</v>
      </c>
      <c r="E115">
        <v>339.03</v>
      </c>
      <c r="F115">
        <v>0</v>
      </c>
      <c r="G115">
        <v>2.04</v>
      </c>
      <c r="H115">
        <v>73.56</v>
      </c>
      <c r="I115">
        <v>0</v>
      </c>
      <c r="J115">
        <v>0</v>
      </c>
    </row>
    <row r="116" spans="1:10" x14ac:dyDescent="0.25">
      <c r="A116" s="19" t="s">
        <v>1036</v>
      </c>
      <c r="B116">
        <v>3.34</v>
      </c>
      <c r="C116">
        <v>0</v>
      </c>
      <c r="D116">
        <v>0</v>
      </c>
      <c r="E116">
        <v>157.88</v>
      </c>
      <c r="F116">
        <v>1.02</v>
      </c>
      <c r="G116">
        <v>0</v>
      </c>
      <c r="H116">
        <v>37.86</v>
      </c>
      <c r="I116">
        <v>0</v>
      </c>
      <c r="J116">
        <v>0</v>
      </c>
    </row>
    <row r="117" spans="1:10" x14ac:dyDescent="0.25">
      <c r="A117" s="19" t="s">
        <v>1037</v>
      </c>
      <c r="B117">
        <v>24.18</v>
      </c>
      <c r="C117">
        <v>1.61</v>
      </c>
      <c r="D117">
        <v>347.13</v>
      </c>
      <c r="E117">
        <v>1131.74</v>
      </c>
      <c r="F117">
        <v>0.03</v>
      </c>
      <c r="G117">
        <v>822.03</v>
      </c>
      <c r="H117">
        <v>159.77000000000001</v>
      </c>
      <c r="I117">
        <v>0</v>
      </c>
      <c r="J117">
        <v>0</v>
      </c>
    </row>
    <row r="118" spans="1:10" x14ac:dyDescent="0.25">
      <c r="A118" s="19" t="s">
        <v>1039</v>
      </c>
      <c r="B118">
        <v>17.64</v>
      </c>
      <c r="C118">
        <v>29.08</v>
      </c>
      <c r="D118">
        <v>1.35</v>
      </c>
      <c r="E118">
        <v>1166.28</v>
      </c>
      <c r="F118">
        <v>14.56</v>
      </c>
      <c r="G118">
        <v>2665.36</v>
      </c>
      <c r="H118">
        <v>224.13</v>
      </c>
      <c r="I118">
        <v>0</v>
      </c>
      <c r="J118">
        <v>0</v>
      </c>
    </row>
    <row r="119" spans="1:10" x14ac:dyDescent="0.25">
      <c r="A119" s="19" t="s">
        <v>1040</v>
      </c>
      <c r="B119">
        <v>54.59</v>
      </c>
      <c r="C119">
        <v>1.1399999999999999</v>
      </c>
      <c r="D119">
        <v>933.75</v>
      </c>
      <c r="E119">
        <v>2533.64</v>
      </c>
      <c r="F119">
        <v>35.31</v>
      </c>
      <c r="G119">
        <v>588.42999999999995</v>
      </c>
      <c r="H119">
        <v>219.06</v>
      </c>
      <c r="I119">
        <v>0</v>
      </c>
      <c r="J119">
        <v>0</v>
      </c>
    </row>
    <row r="120" spans="1:10" x14ac:dyDescent="0.25">
      <c r="A120" s="19" t="s">
        <v>968</v>
      </c>
      <c r="B120">
        <v>183.58</v>
      </c>
      <c r="C120">
        <v>0</v>
      </c>
      <c r="D120">
        <v>807.02</v>
      </c>
      <c r="E120">
        <v>5158.3100000000004</v>
      </c>
      <c r="F120">
        <v>207.95</v>
      </c>
      <c r="G120">
        <v>422.76</v>
      </c>
      <c r="H120">
        <v>752.97</v>
      </c>
      <c r="I120">
        <v>0</v>
      </c>
      <c r="J120">
        <v>0</v>
      </c>
    </row>
    <row r="121" spans="1:10" x14ac:dyDescent="0.25">
      <c r="A121" s="19" t="s">
        <v>1041</v>
      </c>
      <c r="B121">
        <v>21.74</v>
      </c>
      <c r="C121">
        <v>0</v>
      </c>
      <c r="D121">
        <v>26.8</v>
      </c>
      <c r="E121">
        <v>197.34</v>
      </c>
      <c r="F121">
        <v>0</v>
      </c>
      <c r="G121">
        <v>12.11</v>
      </c>
      <c r="H121">
        <v>21.5</v>
      </c>
      <c r="I121">
        <v>0</v>
      </c>
      <c r="J121">
        <v>0</v>
      </c>
    </row>
    <row r="122" spans="1:10" x14ac:dyDescent="0.25">
      <c r="A122" s="19" t="s">
        <v>1042</v>
      </c>
      <c r="B122">
        <v>17.71</v>
      </c>
      <c r="C122">
        <v>0</v>
      </c>
      <c r="D122">
        <v>16.489999999999998</v>
      </c>
      <c r="E122">
        <v>607.33000000000004</v>
      </c>
      <c r="F122">
        <v>539.54999999999995</v>
      </c>
      <c r="G122">
        <v>1014.63</v>
      </c>
      <c r="H122">
        <v>940.1</v>
      </c>
      <c r="I122">
        <v>0</v>
      </c>
      <c r="J122">
        <v>0</v>
      </c>
    </row>
    <row r="123" spans="1:10" x14ac:dyDescent="0.25">
      <c r="A123" s="19" t="s">
        <v>1043</v>
      </c>
      <c r="B123">
        <v>5.32</v>
      </c>
      <c r="C123">
        <v>0</v>
      </c>
      <c r="D123">
        <v>5.59</v>
      </c>
      <c r="E123">
        <v>135.09</v>
      </c>
      <c r="F123">
        <v>35.15</v>
      </c>
      <c r="G123">
        <v>15.98</v>
      </c>
      <c r="H123">
        <v>8.4700000000000006</v>
      </c>
      <c r="I123">
        <v>0</v>
      </c>
      <c r="J123">
        <v>0</v>
      </c>
    </row>
    <row r="124" spans="1:10" x14ac:dyDescent="0.25">
      <c r="A124" s="19" t="s">
        <v>1044</v>
      </c>
      <c r="B124">
        <v>15.18</v>
      </c>
      <c r="C124">
        <v>0</v>
      </c>
      <c r="D124">
        <v>0</v>
      </c>
      <c r="E124">
        <v>686.6</v>
      </c>
      <c r="F124">
        <v>0</v>
      </c>
      <c r="G124">
        <v>618.07000000000005</v>
      </c>
      <c r="H124">
        <v>664.23</v>
      </c>
      <c r="I124">
        <v>0</v>
      </c>
      <c r="J124">
        <v>0</v>
      </c>
    </row>
    <row r="125" spans="1:10" x14ac:dyDescent="0.25">
      <c r="A125" s="19" t="s">
        <v>1045</v>
      </c>
      <c r="B125">
        <v>23.11</v>
      </c>
      <c r="C125">
        <v>0</v>
      </c>
      <c r="D125">
        <v>72.510000000000005</v>
      </c>
      <c r="E125">
        <v>584.59</v>
      </c>
      <c r="F125">
        <v>145.37</v>
      </c>
      <c r="G125">
        <v>266.45</v>
      </c>
      <c r="H125">
        <v>294.14999999999998</v>
      </c>
      <c r="I125">
        <v>0</v>
      </c>
      <c r="J125">
        <v>0</v>
      </c>
    </row>
    <row r="126" spans="1:10" x14ac:dyDescent="0.25">
      <c r="A126" s="19" t="s">
        <v>1046</v>
      </c>
      <c r="B126">
        <v>35.090000000000003</v>
      </c>
      <c r="C126">
        <v>100.07</v>
      </c>
      <c r="D126">
        <v>130.6</v>
      </c>
      <c r="E126">
        <v>1494.4</v>
      </c>
      <c r="F126">
        <v>109.38</v>
      </c>
      <c r="G126">
        <v>975.01</v>
      </c>
      <c r="H126">
        <v>238.13</v>
      </c>
      <c r="I126">
        <v>0</v>
      </c>
      <c r="J126">
        <v>0</v>
      </c>
    </row>
    <row r="127" spans="1:10" x14ac:dyDescent="0.25">
      <c r="A127" s="19" t="s">
        <v>1038</v>
      </c>
      <c r="B127">
        <v>34.94</v>
      </c>
      <c r="C127">
        <v>1.56</v>
      </c>
      <c r="D127">
        <v>367.77</v>
      </c>
      <c r="E127">
        <v>1414.08</v>
      </c>
      <c r="F127">
        <v>0</v>
      </c>
      <c r="G127">
        <v>1036.8900000000001</v>
      </c>
      <c r="H127">
        <v>206.21</v>
      </c>
      <c r="I127">
        <v>0</v>
      </c>
      <c r="J127">
        <v>0</v>
      </c>
    </row>
    <row r="128" spans="1:10" x14ac:dyDescent="0.25">
      <c r="A128" s="19" t="s">
        <v>1048</v>
      </c>
      <c r="B128">
        <v>9.19</v>
      </c>
      <c r="C128">
        <v>0</v>
      </c>
      <c r="D128">
        <v>0</v>
      </c>
      <c r="E128">
        <v>570.27</v>
      </c>
      <c r="F128">
        <v>181.63</v>
      </c>
      <c r="G128">
        <v>17.66</v>
      </c>
      <c r="H128">
        <v>59.78</v>
      </c>
      <c r="I128">
        <v>0</v>
      </c>
      <c r="J128">
        <v>0</v>
      </c>
    </row>
    <row r="129" spans="1:10" x14ac:dyDescent="0.25">
      <c r="A129" s="19" t="s">
        <v>1049</v>
      </c>
      <c r="B129">
        <v>23.17</v>
      </c>
      <c r="C129">
        <v>0.53</v>
      </c>
      <c r="D129">
        <v>140.03</v>
      </c>
      <c r="E129">
        <v>201.15</v>
      </c>
      <c r="F129">
        <v>9.41</v>
      </c>
      <c r="G129">
        <v>31.89</v>
      </c>
      <c r="H129">
        <v>34.44</v>
      </c>
      <c r="I129">
        <v>0</v>
      </c>
      <c r="J129">
        <v>0</v>
      </c>
    </row>
    <row r="130" spans="1:10" x14ac:dyDescent="0.25">
      <c r="A130" s="19" t="s">
        <v>1050</v>
      </c>
      <c r="B130">
        <v>6.35</v>
      </c>
      <c r="C130">
        <v>0</v>
      </c>
      <c r="D130">
        <v>0</v>
      </c>
      <c r="E130">
        <v>466.39</v>
      </c>
      <c r="F130">
        <v>481.6</v>
      </c>
      <c r="G130">
        <v>404.12</v>
      </c>
      <c r="H130">
        <v>864</v>
      </c>
      <c r="I130">
        <v>0</v>
      </c>
      <c r="J130">
        <v>0</v>
      </c>
    </row>
    <row r="131" spans="1:10" x14ac:dyDescent="0.25">
      <c r="A131" s="19" t="s">
        <v>1051</v>
      </c>
      <c r="B131">
        <v>3.36</v>
      </c>
      <c r="C131">
        <v>0</v>
      </c>
      <c r="D131">
        <v>7.0000000000000007E-2</v>
      </c>
      <c r="E131">
        <v>79.97</v>
      </c>
      <c r="F131">
        <v>0.02</v>
      </c>
      <c r="G131">
        <v>0</v>
      </c>
      <c r="H131">
        <v>14.43</v>
      </c>
      <c r="I131">
        <v>0</v>
      </c>
      <c r="J131">
        <v>0</v>
      </c>
    </row>
    <row r="132" spans="1:10" x14ac:dyDescent="0.25">
      <c r="A132" s="19" t="s">
        <v>1052</v>
      </c>
      <c r="B132">
        <v>3.52</v>
      </c>
      <c r="C132">
        <v>34.26</v>
      </c>
      <c r="D132">
        <v>0</v>
      </c>
      <c r="E132">
        <v>438.12</v>
      </c>
      <c r="F132">
        <v>18.27</v>
      </c>
      <c r="G132">
        <v>128.06</v>
      </c>
      <c r="H132">
        <v>8.32</v>
      </c>
      <c r="I132">
        <v>0</v>
      </c>
      <c r="J132">
        <v>0</v>
      </c>
    </row>
    <row r="133" spans="1:10" x14ac:dyDescent="0.25">
      <c r="A133" s="19" t="s">
        <v>1053</v>
      </c>
      <c r="B133">
        <v>37.28</v>
      </c>
      <c r="C133">
        <v>10.37</v>
      </c>
      <c r="D133">
        <v>9.35</v>
      </c>
      <c r="E133">
        <v>1254.8900000000001</v>
      </c>
      <c r="F133">
        <v>737.15</v>
      </c>
      <c r="G133">
        <v>1786.83</v>
      </c>
      <c r="H133">
        <v>1622.06</v>
      </c>
      <c r="I133">
        <v>0</v>
      </c>
      <c r="J133">
        <v>0</v>
      </c>
    </row>
    <row r="134" spans="1:10" x14ac:dyDescent="0.25">
      <c r="A134" s="19" t="s">
        <v>1054</v>
      </c>
      <c r="B134">
        <v>0.59</v>
      </c>
      <c r="C134">
        <v>0</v>
      </c>
      <c r="D134">
        <v>0</v>
      </c>
      <c r="E134">
        <v>92.91</v>
      </c>
      <c r="F134">
        <v>48.14</v>
      </c>
      <c r="G134">
        <v>72.099999999999994</v>
      </c>
      <c r="H134">
        <v>91.33</v>
      </c>
      <c r="I134">
        <v>0</v>
      </c>
      <c r="J134">
        <v>0</v>
      </c>
    </row>
    <row r="135" spans="1:10" x14ac:dyDescent="0.25">
      <c r="A135" s="19" t="s">
        <v>1055</v>
      </c>
      <c r="B135">
        <v>5.51</v>
      </c>
      <c r="C135">
        <v>0.65</v>
      </c>
      <c r="D135">
        <v>0</v>
      </c>
      <c r="E135">
        <v>119.81</v>
      </c>
      <c r="F135">
        <v>7.17</v>
      </c>
      <c r="G135">
        <v>380.29</v>
      </c>
      <c r="H135">
        <v>376.81</v>
      </c>
      <c r="I135">
        <v>0</v>
      </c>
      <c r="J135">
        <v>0</v>
      </c>
    </row>
    <row r="136" spans="1:10" x14ac:dyDescent="0.25">
      <c r="A136" s="19" t="s">
        <v>1056</v>
      </c>
      <c r="B136">
        <v>290.16000000000003</v>
      </c>
      <c r="C136">
        <v>4.28</v>
      </c>
      <c r="D136">
        <v>0.05</v>
      </c>
      <c r="E136">
        <v>3664.41</v>
      </c>
      <c r="F136">
        <v>915.85</v>
      </c>
      <c r="G136">
        <v>2554.7800000000002</v>
      </c>
      <c r="H136">
        <v>3271.44</v>
      </c>
      <c r="I136">
        <v>0</v>
      </c>
      <c r="J136">
        <v>0</v>
      </c>
    </row>
    <row r="137" spans="1:10" x14ac:dyDescent="0.25">
      <c r="A137" s="19" t="s">
        <v>1057</v>
      </c>
      <c r="B137">
        <v>2.8</v>
      </c>
      <c r="C137">
        <v>0</v>
      </c>
      <c r="D137">
        <v>0</v>
      </c>
      <c r="E137">
        <v>99.88</v>
      </c>
      <c r="F137">
        <v>28.76</v>
      </c>
      <c r="G137">
        <v>23.58</v>
      </c>
      <c r="H137">
        <v>140.96</v>
      </c>
      <c r="I137">
        <v>0</v>
      </c>
      <c r="J137">
        <v>0</v>
      </c>
    </row>
    <row r="138" spans="1:10" x14ac:dyDescent="0.25">
      <c r="A138" s="19" t="s">
        <v>1058</v>
      </c>
      <c r="B138">
        <v>1.68</v>
      </c>
      <c r="C138">
        <v>0</v>
      </c>
      <c r="D138">
        <v>40.369999999999997</v>
      </c>
      <c r="E138">
        <v>106.62</v>
      </c>
      <c r="F138">
        <v>0</v>
      </c>
      <c r="G138">
        <v>29.12</v>
      </c>
      <c r="H138">
        <v>26.84</v>
      </c>
      <c r="I138">
        <v>0</v>
      </c>
      <c r="J138">
        <v>0</v>
      </c>
    </row>
    <row r="139" spans="1:10" x14ac:dyDescent="0.25">
      <c r="A139" s="19" t="s">
        <v>1059</v>
      </c>
      <c r="B139">
        <v>16.79</v>
      </c>
      <c r="C139">
        <v>0</v>
      </c>
      <c r="D139">
        <v>9.7899999999999991</v>
      </c>
      <c r="E139">
        <v>251.16</v>
      </c>
      <c r="F139">
        <v>0</v>
      </c>
      <c r="G139">
        <v>18.600000000000001</v>
      </c>
      <c r="H139">
        <v>16.07</v>
      </c>
      <c r="I139">
        <v>0</v>
      </c>
      <c r="J139">
        <v>0</v>
      </c>
    </row>
    <row r="140" spans="1:10" x14ac:dyDescent="0.25">
      <c r="A140" s="19" t="s">
        <v>1060</v>
      </c>
      <c r="B140">
        <v>18.170000000000002</v>
      </c>
      <c r="C140">
        <v>1.39</v>
      </c>
      <c r="D140">
        <v>278.27</v>
      </c>
      <c r="E140">
        <v>415.63</v>
      </c>
      <c r="F140">
        <v>0</v>
      </c>
      <c r="G140">
        <v>0</v>
      </c>
      <c r="H140">
        <v>0</v>
      </c>
      <c r="I140">
        <v>0</v>
      </c>
      <c r="J140">
        <v>0</v>
      </c>
    </row>
    <row r="141" spans="1:10" x14ac:dyDescent="0.25">
      <c r="A141" s="19" t="s">
        <v>1061</v>
      </c>
      <c r="B141">
        <v>2.41</v>
      </c>
      <c r="C141">
        <v>0</v>
      </c>
      <c r="D141">
        <v>9.33</v>
      </c>
      <c r="E141">
        <v>59.5</v>
      </c>
      <c r="F141">
        <v>11.58</v>
      </c>
      <c r="G141">
        <v>48.73</v>
      </c>
      <c r="H141">
        <v>104.78</v>
      </c>
      <c r="I141">
        <v>0</v>
      </c>
      <c r="J141">
        <v>0</v>
      </c>
    </row>
    <row r="142" spans="1:10" x14ac:dyDescent="0.25">
      <c r="A142" s="19" t="s">
        <v>1062</v>
      </c>
      <c r="B142">
        <v>59.24</v>
      </c>
      <c r="C142">
        <v>11.01</v>
      </c>
      <c r="D142">
        <v>3.29</v>
      </c>
      <c r="E142">
        <v>1380.47</v>
      </c>
      <c r="F142">
        <v>184.77</v>
      </c>
      <c r="G142">
        <v>1336.77</v>
      </c>
      <c r="H142">
        <v>1050.1199999999999</v>
      </c>
      <c r="I142">
        <v>0</v>
      </c>
      <c r="J142">
        <v>0</v>
      </c>
    </row>
    <row r="143" spans="1:10" x14ac:dyDescent="0.25">
      <c r="A143" s="19" t="s">
        <v>1063</v>
      </c>
      <c r="B143">
        <v>12.62</v>
      </c>
      <c r="C143">
        <v>0</v>
      </c>
      <c r="D143">
        <v>17.87</v>
      </c>
      <c r="E143">
        <v>108.68</v>
      </c>
      <c r="F143">
        <v>77.44</v>
      </c>
      <c r="G143">
        <v>53.07</v>
      </c>
      <c r="H143">
        <v>23.15</v>
      </c>
      <c r="I143">
        <v>0</v>
      </c>
      <c r="J143">
        <v>0</v>
      </c>
    </row>
    <row r="144" spans="1:10" x14ac:dyDescent="0.25">
      <c r="A144" s="19" t="s">
        <v>1064</v>
      </c>
      <c r="B144">
        <v>1.39</v>
      </c>
      <c r="C144">
        <v>0</v>
      </c>
      <c r="D144">
        <v>146.19999999999999</v>
      </c>
      <c r="E144">
        <v>175.17</v>
      </c>
      <c r="F144">
        <v>0</v>
      </c>
      <c r="G144">
        <v>119.84</v>
      </c>
      <c r="H144">
        <v>110.48</v>
      </c>
      <c r="I144">
        <v>0</v>
      </c>
      <c r="J144">
        <v>0</v>
      </c>
    </row>
    <row r="145" spans="1:10" x14ac:dyDescent="0.25">
      <c r="A145" s="19" t="s">
        <v>1065</v>
      </c>
      <c r="B145">
        <v>1.46</v>
      </c>
      <c r="C145">
        <v>0</v>
      </c>
      <c r="D145">
        <v>424.16</v>
      </c>
      <c r="E145">
        <v>60.63</v>
      </c>
      <c r="F145">
        <v>6.86</v>
      </c>
      <c r="G145">
        <v>0.61</v>
      </c>
      <c r="H145">
        <v>0</v>
      </c>
      <c r="I145">
        <v>0</v>
      </c>
      <c r="J145">
        <v>0</v>
      </c>
    </row>
    <row r="146" spans="1:10" x14ac:dyDescent="0.25">
      <c r="A146" s="19" t="s">
        <v>1066</v>
      </c>
      <c r="B146">
        <v>0</v>
      </c>
      <c r="C146">
        <v>0</v>
      </c>
      <c r="D146">
        <v>0</v>
      </c>
      <c r="E146">
        <v>71.88</v>
      </c>
      <c r="F146">
        <v>0</v>
      </c>
      <c r="G146">
        <v>21.21</v>
      </c>
      <c r="H146">
        <v>13.76</v>
      </c>
      <c r="I146">
        <v>0</v>
      </c>
      <c r="J146">
        <v>0</v>
      </c>
    </row>
    <row r="147" spans="1:10" x14ac:dyDescent="0.25">
      <c r="A147" s="19" t="s">
        <v>1067</v>
      </c>
      <c r="B147">
        <v>0.78</v>
      </c>
      <c r="C147">
        <v>0</v>
      </c>
      <c r="D147">
        <v>22.48</v>
      </c>
      <c r="E147">
        <v>187.54</v>
      </c>
      <c r="F147">
        <v>90.46</v>
      </c>
      <c r="G147">
        <v>200.9</v>
      </c>
      <c r="H147">
        <v>53.48</v>
      </c>
      <c r="I147">
        <v>0</v>
      </c>
      <c r="J147">
        <v>0</v>
      </c>
    </row>
    <row r="148" spans="1:10" x14ac:dyDescent="0.25">
      <c r="A148" s="19" t="s">
        <v>1029</v>
      </c>
      <c r="B148">
        <v>6.12</v>
      </c>
      <c r="C148">
        <v>0</v>
      </c>
      <c r="D148">
        <v>84.14</v>
      </c>
      <c r="E148">
        <v>113.5</v>
      </c>
      <c r="F148">
        <v>0</v>
      </c>
      <c r="G148">
        <v>2.35</v>
      </c>
      <c r="H148">
        <v>11.54</v>
      </c>
      <c r="I148">
        <v>0</v>
      </c>
      <c r="J148">
        <v>0</v>
      </c>
    </row>
    <row r="149" spans="1:10" x14ac:dyDescent="0.25">
      <c r="A149" s="19" t="s">
        <v>1068</v>
      </c>
      <c r="B149">
        <v>3</v>
      </c>
      <c r="C149">
        <v>0</v>
      </c>
      <c r="D149">
        <v>21.49</v>
      </c>
      <c r="E149">
        <v>125.4</v>
      </c>
      <c r="F149">
        <v>26.53</v>
      </c>
      <c r="G149">
        <v>84.84</v>
      </c>
      <c r="H149">
        <v>29.87</v>
      </c>
      <c r="I149">
        <v>0</v>
      </c>
      <c r="J149">
        <v>0</v>
      </c>
    </row>
    <row r="150" spans="1:10" x14ac:dyDescent="0.25">
      <c r="A150" s="19" t="s">
        <v>1069</v>
      </c>
      <c r="B150">
        <v>26.86</v>
      </c>
      <c r="C150">
        <v>4.07</v>
      </c>
      <c r="D150">
        <v>59.12</v>
      </c>
      <c r="E150">
        <v>1445.43</v>
      </c>
      <c r="F150">
        <v>346.09</v>
      </c>
      <c r="G150">
        <v>347.28</v>
      </c>
      <c r="H150">
        <v>659.12</v>
      </c>
      <c r="I150">
        <v>0</v>
      </c>
      <c r="J150">
        <v>0</v>
      </c>
    </row>
    <row r="151" spans="1:10" x14ac:dyDescent="0.25">
      <c r="A151" s="19" t="s">
        <v>1070</v>
      </c>
      <c r="B151">
        <v>0.19</v>
      </c>
      <c r="C151">
        <v>0</v>
      </c>
      <c r="D151">
        <v>28.4</v>
      </c>
      <c r="E151">
        <v>138</v>
      </c>
      <c r="F151">
        <v>0</v>
      </c>
      <c r="G151">
        <v>12.83</v>
      </c>
      <c r="H151">
        <v>9.23</v>
      </c>
      <c r="I151">
        <v>0</v>
      </c>
      <c r="J151">
        <v>0</v>
      </c>
    </row>
    <row r="152" spans="1:10" x14ac:dyDescent="0.25">
      <c r="A152" s="19" t="s">
        <v>1071</v>
      </c>
      <c r="B152">
        <v>325.66000000000003</v>
      </c>
      <c r="C152">
        <v>265.52999999999997</v>
      </c>
      <c r="D152">
        <v>3720.59</v>
      </c>
      <c r="E152">
        <v>6610.42</v>
      </c>
      <c r="F152">
        <v>983.7</v>
      </c>
      <c r="G152">
        <v>28.44</v>
      </c>
      <c r="H152">
        <v>6.46</v>
      </c>
      <c r="I152">
        <v>0</v>
      </c>
      <c r="J152">
        <v>0</v>
      </c>
    </row>
    <row r="153" spans="1:10" x14ac:dyDescent="0.25">
      <c r="A153" s="19" t="s">
        <v>1072</v>
      </c>
      <c r="B153">
        <v>163.72999999999999</v>
      </c>
      <c r="C153">
        <v>2.64</v>
      </c>
      <c r="D153">
        <v>424.07</v>
      </c>
      <c r="E153">
        <v>815.95</v>
      </c>
      <c r="F153">
        <v>190.47</v>
      </c>
      <c r="G153">
        <v>2.27</v>
      </c>
      <c r="H153">
        <v>0</v>
      </c>
      <c r="I153">
        <v>0</v>
      </c>
      <c r="J153">
        <v>0</v>
      </c>
    </row>
    <row r="154" spans="1:10" x14ac:dyDescent="0.25">
      <c r="A154" s="19" t="s">
        <v>1073</v>
      </c>
      <c r="B154">
        <v>0.35</v>
      </c>
      <c r="C154">
        <v>0</v>
      </c>
      <c r="D154">
        <v>163.03</v>
      </c>
      <c r="E154">
        <v>70.930000000000007</v>
      </c>
      <c r="F154">
        <v>26.39</v>
      </c>
      <c r="G154">
        <v>0</v>
      </c>
      <c r="H154">
        <v>0</v>
      </c>
      <c r="I154">
        <v>0</v>
      </c>
      <c r="J154">
        <v>0</v>
      </c>
    </row>
    <row r="155" spans="1:10" x14ac:dyDescent="0.25">
      <c r="A155" s="19" t="s">
        <v>1074</v>
      </c>
      <c r="B155">
        <v>11.85</v>
      </c>
      <c r="C155">
        <v>0</v>
      </c>
      <c r="D155">
        <v>46.31</v>
      </c>
      <c r="E155">
        <v>105.81</v>
      </c>
      <c r="F155">
        <v>13.44</v>
      </c>
      <c r="G155">
        <v>32.97</v>
      </c>
      <c r="H155">
        <v>5.85</v>
      </c>
      <c r="I155">
        <v>0</v>
      </c>
      <c r="J155">
        <v>0</v>
      </c>
    </row>
    <row r="156" spans="1:10" x14ac:dyDescent="0.25">
      <c r="A156" s="19" t="s">
        <v>1075</v>
      </c>
      <c r="B156">
        <v>4.9800000000000004</v>
      </c>
      <c r="C156">
        <v>0</v>
      </c>
      <c r="D156">
        <v>0</v>
      </c>
      <c r="E156">
        <v>32.68</v>
      </c>
      <c r="F156">
        <v>25.35</v>
      </c>
      <c r="G156">
        <v>224.21</v>
      </c>
      <c r="H156">
        <v>531.5</v>
      </c>
      <c r="I156">
        <v>0</v>
      </c>
      <c r="J156">
        <v>0</v>
      </c>
    </row>
    <row r="157" spans="1:10" x14ac:dyDescent="0.25">
      <c r="A157" s="19" t="s">
        <v>1076</v>
      </c>
      <c r="B157">
        <v>0.12</v>
      </c>
      <c r="C157">
        <v>0</v>
      </c>
      <c r="D157">
        <v>111.28</v>
      </c>
      <c r="E157">
        <v>15.33</v>
      </c>
      <c r="F157">
        <v>0</v>
      </c>
      <c r="G157">
        <v>0</v>
      </c>
      <c r="H157">
        <v>0</v>
      </c>
      <c r="I157">
        <v>0</v>
      </c>
      <c r="J157">
        <v>0</v>
      </c>
    </row>
    <row r="158" spans="1:10" x14ac:dyDescent="0.25">
      <c r="A158" s="19" t="s">
        <v>1077</v>
      </c>
      <c r="B158">
        <v>4.55</v>
      </c>
      <c r="C158">
        <v>0</v>
      </c>
      <c r="D158">
        <v>6.41</v>
      </c>
      <c r="E158">
        <v>177.23</v>
      </c>
      <c r="F158">
        <v>0</v>
      </c>
      <c r="G158">
        <v>2.0499999999999998</v>
      </c>
      <c r="H158">
        <v>3.67</v>
      </c>
      <c r="I158">
        <v>0</v>
      </c>
      <c r="J158">
        <v>0</v>
      </c>
    </row>
    <row r="159" spans="1:10" x14ac:dyDescent="0.25">
      <c r="A159" s="19" t="s">
        <v>1078</v>
      </c>
      <c r="B159">
        <v>1.83</v>
      </c>
      <c r="C159">
        <v>0</v>
      </c>
      <c r="D159">
        <v>0</v>
      </c>
      <c r="E159">
        <v>72.16</v>
      </c>
      <c r="F159">
        <v>1.63</v>
      </c>
      <c r="G159">
        <v>87.04</v>
      </c>
      <c r="H159">
        <v>39.47</v>
      </c>
      <c r="I159">
        <v>0</v>
      </c>
      <c r="J159">
        <v>0</v>
      </c>
    </row>
    <row r="160" spans="1:10" x14ac:dyDescent="0.25">
      <c r="A160" s="19" t="s">
        <v>1079</v>
      </c>
      <c r="B160">
        <v>1.57</v>
      </c>
      <c r="C160">
        <v>0</v>
      </c>
      <c r="D160">
        <v>0</v>
      </c>
      <c r="E160">
        <v>148.44999999999999</v>
      </c>
      <c r="F160">
        <v>0</v>
      </c>
      <c r="G160">
        <v>0.71</v>
      </c>
      <c r="H160">
        <v>30.95</v>
      </c>
      <c r="I160">
        <v>0</v>
      </c>
      <c r="J160">
        <v>0</v>
      </c>
    </row>
    <row r="161" spans="1:10" x14ac:dyDescent="0.25">
      <c r="A161" s="19" t="s">
        <v>922</v>
      </c>
      <c r="B161">
        <v>0.3</v>
      </c>
      <c r="C161">
        <v>0</v>
      </c>
      <c r="D161">
        <v>2.56</v>
      </c>
      <c r="E161">
        <v>55.58</v>
      </c>
      <c r="F161">
        <v>8.18</v>
      </c>
      <c r="G161">
        <v>227.35</v>
      </c>
      <c r="H161">
        <v>238.34</v>
      </c>
      <c r="I161">
        <v>0</v>
      </c>
      <c r="J161">
        <v>0</v>
      </c>
    </row>
    <row r="162" spans="1:10" x14ac:dyDescent="0.25">
      <c r="A162" s="19" t="s">
        <v>1080</v>
      </c>
      <c r="B162">
        <v>8.18</v>
      </c>
      <c r="C162">
        <v>1.0900000000000001</v>
      </c>
      <c r="D162">
        <v>0</v>
      </c>
      <c r="E162">
        <v>1026.68</v>
      </c>
      <c r="F162">
        <v>777.14</v>
      </c>
      <c r="G162">
        <v>360.67</v>
      </c>
      <c r="H162">
        <v>1330.16</v>
      </c>
      <c r="I162">
        <v>0</v>
      </c>
      <c r="J162">
        <v>0</v>
      </c>
    </row>
    <row r="163" spans="1:10" x14ac:dyDescent="0.25">
      <c r="A163" s="19" t="s">
        <v>1081</v>
      </c>
      <c r="B163">
        <v>0.76</v>
      </c>
      <c r="C163">
        <v>7.68</v>
      </c>
      <c r="D163">
        <v>0</v>
      </c>
      <c r="E163">
        <v>364.24</v>
      </c>
      <c r="F163">
        <v>17.98</v>
      </c>
      <c r="G163">
        <v>18.809999999999999</v>
      </c>
      <c r="H163">
        <v>5.23</v>
      </c>
      <c r="I163">
        <v>0</v>
      </c>
      <c r="J163">
        <v>0</v>
      </c>
    </row>
    <row r="164" spans="1:10" x14ac:dyDescent="0.25">
      <c r="A164" s="19" t="s">
        <v>1082</v>
      </c>
      <c r="B164">
        <v>114.19</v>
      </c>
      <c r="C164">
        <v>0</v>
      </c>
      <c r="D164">
        <v>3496.13</v>
      </c>
      <c r="E164">
        <v>5051.5</v>
      </c>
      <c r="F164">
        <v>463.66</v>
      </c>
      <c r="G164">
        <v>1279.04</v>
      </c>
      <c r="H164">
        <v>1096.1400000000001</v>
      </c>
      <c r="I164">
        <v>0</v>
      </c>
      <c r="J164">
        <v>0</v>
      </c>
    </row>
    <row r="165" spans="1:10" x14ac:dyDescent="0.25">
      <c r="A165" s="19" t="s">
        <v>1083</v>
      </c>
      <c r="B165">
        <v>3.83</v>
      </c>
      <c r="C165">
        <v>0</v>
      </c>
      <c r="D165">
        <v>19.96</v>
      </c>
      <c r="E165">
        <v>16.89</v>
      </c>
      <c r="F165">
        <v>25.35</v>
      </c>
      <c r="G165">
        <v>24.96</v>
      </c>
      <c r="H165">
        <v>13.33</v>
      </c>
      <c r="I165">
        <v>0</v>
      </c>
      <c r="J165">
        <v>0</v>
      </c>
    </row>
    <row r="166" spans="1:10" x14ac:dyDescent="0.25">
      <c r="A166" s="19" t="s">
        <v>1084</v>
      </c>
      <c r="B166">
        <v>0.47</v>
      </c>
      <c r="C166">
        <v>0</v>
      </c>
      <c r="D166">
        <v>0</v>
      </c>
      <c r="E166">
        <v>87.1</v>
      </c>
      <c r="F166">
        <v>0</v>
      </c>
      <c r="G166">
        <v>25.45</v>
      </c>
      <c r="H166">
        <v>3.29</v>
      </c>
      <c r="I166">
        <v>0</v>
      </c>
      <c r="J166">
        <v>0</v>
      </c>
    </row>
    <row r="167" spans="1:10" x14ac:dyDescent="0.25">
      <c r="A167" s="19" t="s">
        <v>1085</v>
      </c>
      <c r="B167">
        <v>154.51</v>
      </c>
      <c r="C167">
        <v>7.56</v>
      </c>
      <c r="D167">
        <v>4014.29</v>
      </c>
      <c r="E167">
        <v>6416.22</v>
      </c>
      <c r="F167">
        <v>336.34</v>
      </c>
      <c r="G167">
        <v>3049.56</v>
      </c>
      <c r="H167">
        <v>6140.2</v>
      </c>
      <c r="I167">
        <v>0</v>
      </c>
      <c r="J167">
        <v>0</v>
      </c>
    </row>
    <row r="168" spans="1:10" x14ac:dyDescent="0.25">
      <c r="A168" s="19" t="s">
        <v>1086</v>
      </c>
      <c r="B168">
        <v>20.239999999999998</v>
      </c>
      <c r="C168">
        <v>0</v>
      </c>
      <c r="D168">
        <v>100.01</v>
      </c>
      <c r="E168">
        <v>81.31</v>
      </c>
      <c r="F168">
        <v>0</v>
      </c>
      <c r="G168">
        <v>0</v>
      </c>
      <c r="H168">
        <v>24.39</v>
      </c>
      <c r="I168">
        <v>0</v>
      </c>
      <c r="J168">
        <v>0</v>
      </c>
    </row>
    <row r="169" spans="1:10" x14ac:dyDescent="0.25">
      <c r="A169" s="19" t="s">
        <v>1087</v>
      </c>
      <c r="B169">
        <v>2.99</v>
      </c>
      <c r="C169">
        <v>0</v>
      </c>
      <c r="D169">
        <v>225.61</v>
      </c>
      <c r="E169">
        <v>102.84</v>
      </c>
      <c r="F169">
        <v>4.42</v>
      </c>
      <c r="G169">
        <v>7.73</v>
      </c>
      <c r="H169">
        <v>31.1</v>
      </c>
      <c r="I169">
        <v>0</v>
      </c>
      <c r="J169">
        <v>0</v>
      </c>
    </row>
    <row r="170" spans="1:10" x14ac:dyDescent="0.25">
      <c r="A170" s="19" t="s">
        <v>1088</v>
      </c>
      <c r="B170">
        <v>7.33</v>
      </c>
      <c r="C170">
        <v>0</v>
      </c>
      <c r="D170">
        <v>0</v>
      </c>
      <c r="E170">
        <v>10.06</v>
      </c>
      <c r="F170">
        <v>0</v>
      </c>
      <c r="G170">
        <v>24.86</v>
      </c>
      <c r="H170">
        <v>113.44</v>
      </c>
      <c r="I170">
        <v>0</v>
      </c>
      <c r="J170">
        <v>0</v>
      </c>
    </row>
    <row r="171" spans="1:10" x14ac:dyDescent="0.25">
      <c r="A171" s="19" t="s">
        <v>1089</v>
      </c>
      <c r="B171">
        <v>9.36</v>
      </c>
      <c r="C171">
        <v>0</v>
      </c>
      <c r="D171">
        <v>0</v>
      </c>
      <c r="E171">
        <v>956.24</v>
      </c>
      <c r="F171">
        <v>259.25</v>
      </c>
      <c r="G171">
        <v>1226.27</v>
      </c>
      <c r="H171">
        <v>1031.31</v>
      </c>
      <c r="I171">
        <v>0</v>
      </c>
      <c r="J171">
        <v>0</v>
      </c>
    </row>
    <row r="172" spans="1:10" x14ac:dyDescent="0.25">
      <c r="A172" s="19" t="s">
        <v>1090</v>
      </c>
      <c r="B172">
        <v>6.25</v>
      </c>
      <c r="C172">
        <v>0</v>
      </c>
      <c r="D172">
        <v>0</v>
      </c>
      <c r="E172">
        <v>416.01</v>
      </c>
      <c r="F172">
        <v>4.71</v>
      </c>
      <c r="G172">
        <v>1.71</v>
      </c>
      <c r="H172">
        <v>5.22</v>
      </c>
      <c r="I172">
        <v>0</v>
      </c>
      <c r="J172">
        <v>0</v>
      </c>
    </row>
    <row r="173" spans="1:10" x14ac:dyDescent="0.25">
      <c r="A173" s="19" t="s">
        <v>1091</v>
      </c>
      <c r="B173">
        <v>37.08</v>
      </c>
      <c r="C173">
        <v>0</v>
      </c>
      <c r="D173">
        <v>0</v>
      </c>
      <c r="E173">
        <v>420.71</v>
      </c>
      <c r="F173">
        <v>16.87</v>
      </c>
      <c r="G173">
        <v>1207.83</v>
      </c>
      <c r="H173">
        <v>1126.01</v>
      </c>
      <c r="I173">
        <v>0</v>
      </c>
      <c r="J173">
        <v>0</v>
      </c>
    </row>
    <row r="174" spans="1:10" x14ac:dyDescent="0.25">
      <c r="A174" s="19" t="s">
        <v>1092</v>
      </c>
      <c r="B174">
        <v>12.88</v>
      </c>
      <c r="C174">
        <v>0</v>
      </c>
      <c r="D174">
        <v>4.8099999999999996</v>
      </c>
      <c r="E174">
        <v>94.13</v>
      </c>
      <c r="F174">
        <v>53.86</v>
      </c>
      <c r="G174">
        <v>32.119999999999997</v>
      </c>
      <c r="H174">
        <v>31.76</v>
      </c>
      <c r="I174">
        <v>0</v>
      </c>
      <c r="J174">
        <v>0</v>
      </c>
    </row>
    <row r="175" spans="1:10" x14ac:dyDescent="0.25">
      <c r="A175" s="19" t="s">
        <v>1093</v>
      </c>
      <c r="B175">
        <v>0.66</v>
      </c>
      <c r="C175">
        <v>0</v>
      </c>
      <c r="D175">
        <v>0</v>
      </c>
      <c r="E175">
        <v>82.73</v>
      </c>
      <c r="F175">
        <v>243.77</v>
      </c>
      <c r="G175">
        <v>80.33</v>
      </c>
      <c r="H175">
        <v>386.05</v>
      </c>
      <c r="I175">
        <v>0</v>
      </c>
      <c r="J175">
        <v>0</v>
      </c>
    </row>
    <row r="176" spans="1:10" x14ac:dyDescent="0.25">
      <c r="A176" s="19" t="s">
        <v>1094</v>
      </c>
      <c r="B176">
        <v>9.66</v>
      </c>
      <c r="C176">
        <v>0</v>
      </c>
      <c r="D176">
        <v>303</v>
      </c>
      <c r="E176">
        <v>534.34</v>
      </c>
      <c r="F176">
        <v>3.76</v>
      </c>
      <c r="G176">
        <v>262.85000000000002</v>
      </c>
      <c r="H176">
        <v>788.61</v>
      </c>
      <c r="I176">
        <v>0</v>
      </c>
      <c r="J176">
        <v>0</v>
      </c>
    </row>
    <row r="177" spans="1:10" x14ac:dyDescent="0.25">
      <c r="A177" s="19" t="s">
        <v>1095</v>
      </c>
      <c r="B177">
        <v>8.86</v>
      </c>
      <c r="C177">
        <v>0</v>
      </c>
      <c r="D177">
        <v>4.47</v>
      </c>
      <c r="E177">
        <v>495.94</v>
      </c>
      <c r="F177">
        <v>15.36</v>
      </c>
      <c r="G177">
        <v>108.83</v>
      </c>
      <c r="H177">
        <v>281.82</v>
      </c>
      <c r="I177">
        <v>0</v>
      </c>
      <c r="J177">
        <v>0</v>
      </c>
    </row>
    <row r="178" spans="1:10" x14ac:dyDescent="0.25">
      <c r="A178" s="19" t="s">
        <v>1096</v>
      </c>
      <c r="B178">
        <v>4.24</v>
      </c>
      <c r="C178">
        <v>0</v>
      </c>
      <c r="D178">
        <v>0</v>
      </c>
      <c r="E178">
        <v>99.99</v>
      </c>
      <c r="F178">
        <v>7.59</v>
      </c>
      <c r="G178">
        <v>127.19</v>
      </c>
      <c r="H178">
        <v>74.48</v>
      </c>
      <c r="I178">
        <v>0</v>
      </c>
      <c r="J178">
        <v>0</v>
      </c>
    </row>
    <row r="179" spans="1:10" x14ac:dyDescent="0.25">
      <c r="A179" s="19" t="s">
        <v>1097</v>
      </c>
      <c r="B179">
        <v>4.9400000000000004</v>
      </c>
      <c r="C179">
        <v>0</v>
      </c>
      <c r="D179">
        <v>0</v>
      </c>
      <c r="E179">
        <v>105.27</v>
      </c>
      <c r="F179">
        <v>0</v>
      </c>
      <c r="G179">
        <v>89.11</v>
      </c>
      <c r="H179">
        <v>407.19</v>
      </c>
      <c r="I179">
        <v>0</v>
      </c>
      <c r="J179">
        <v>0</v>
      </c>
    </row>
    <row r="180" spans="1:10" x14ac:dyDescent="0.25">
      <c r="A180" s="19" t="s">
        <v>1098</v>
      </c>
      <c r="B180">
        <v>1.1000000000000001</v>
      </c>
      <c r="C180">
        <v>0</v>
      </c>
      <c r="D180">
        <v>2.99</v>
      </c>
      <c r="E180">
        <v>3.25</v>
      </c>
      <c r="F180">
        <v>23.88</v>
      </c>
      <c r="G180">
        <v>6.85</v>
      </c>
      <c r="H180">
        <v>20.2</v>
      </c>
      <c r="I180">
        <v>0</v>
      </c>
      <c r="J180">
        <v>0</v>
      </c>
    </row>
    <row r="181" spans="1:10" x14ac:dyDescent="0.25">
      <c r="A181" s="19" t="s">
        <v>1099</v>
      </c>
      <c r="B181">
        <v>3.16</v>
      </c>
      <c r="C181">
        <v>0</v>
      </c>
      <c r="D181">
        <v>11.26</v>
      </c>
      <c r="E181">
        <v>75.34</v>
      </c>
      <c r="F181">
        <v>0.84</v>
      </c>
      <c r="G181">
        <v>9.26</v>
      </c>
      <c r="H181">
        <v>1.17</v>
      </c>
      <c r="I181">
        <v>0</v>
      </c>
      <c r="J181">
        <v>0</v>
      </c>
    </row>
    <row r="182" spans="1:10" x14ac:dyDescent="0.25">
      <c r="A182" s="19" t="s">
        <v>1100</v>
      </c>
      <c r="B182">
        <v>192.94</v>
      </c>
      <c r="C182">
        <v>102.37</v>
      </c>
      <c r="D182">
        <v>2026.57</v>
      </c>
      <c r="E182">
        <v>2834.87</v>
      </c>
      <c r="F182">
        <v>64.53</v>
      </c>
      <c r="G182">
        <v>4.9800000000000004</v>
      </c>
      <c r="H182">
        <v>0</v>
      </c>
      <c r="I182">
        <v>0</v>
      </c>
      <c r="J182">
        <v>0</v>
      </c>
    </row>
    <row r="183" spans="1:10" x14ac:dyDescent="0.25">
      <c r="A183" s="19" t="s">
        <v>1101</v>
      </c>
      <c r="B183">
        <v>156.13</v>
      </c>
      <c r="C183">
        <v>0.53</v>
      </c>
      <c r="D183">
        <v>5883.92</v>
      </c>
      <c r="E183">
        <v>6576.84</v>
      </c>
      <c r="F183">
        <v>633.5</v>
      </c>
      <c r="G183">
        <v>647.41999999999996</v>
      </c>
      <c r="H183">
        <v>769.97</v>
      </c>
      <c r="I183">
        <v>0</v>
      </c>
      <c r="J183">
        <v>0</v>
      </c>
    </row>
    <row r="184" spans="1:10" x14ac:dyDescent="0.25">
      <c r="A184" s="19" t="s">
        <v>1102</v>
      </c>
      <c r="B184">
        <v>69.84</v>
      </c>
      <c r="C184">
        <v>7.25</v>
      </c>
      <c r="D184">
        <v>31.93</v>
      </c>
      <c r="E184">
        <v>1020.49</v>
      </c>
      <c r="F184">
        <v>255.63</v>
      </c>
      <c r="G184">
        <v>1304.9100000000001</v>
      </c>
      <c r="H184">
        <v>1921.55</v>
      </c>
      <c r="I184">
        <v>0</v>
      </c>
      <c r="J184">
        <v>0</v>
      </c>
    </row>
    <row r="185" spans="1:10" x14ac:dyDescent="0.25">
      <c r="A185" s="19" t="s">
        <v>1103</v>
      </c>
      <c r="B185">
        <v>541.54</v>
      </c>
      <c r="C185">
        <v>8.9700000000000006</v>
      </c>
      <c r="D185">
        <v>3643.51</v>
      </c>
      <c r="E185">
        <v>5867.84</v>
      </c>
      <c r="F185">
        <v>70.47</v>
      </c>
      <c r="G185">
        <v>0</v>
      </c>
      <c r="H185">
        <v>0.87</v>
      </c>
      <c r="I185">
        <v>0</v>
      </c>
      <c r="J185">
        <v>0</v>
      </c>
    </row>
    <row r="186" spans="1:10" x14ac:dyDescent="0.25">
      <c r="A186" s="19" t="s">
        <v>1104</v>
      </c>
      <c r="B186">
        <v>0.03</v>
      </c>
      <c r="C186">
        <v>0</v>
      </c>
      <c r="D186">
        <v>0</v>
      </c>
      <c r="E186">
        <v>26.55</v>
      </c>
      <c r="F186">
        <v>0</v>
      </c>
      <c r="G186">
        <v>18.170000000000002</v>
      </c>
      <c r="H186">
        <v>110.24</v>
      </c>
      <c r="I186">
        <v>0</v>
      </c>
      <c r="J186">
        <v>0</v>
      </c>
    </row>
    <row r="187" spans="1:10" x14ac:dyDescent="0.25">
      <c r="A187" s="19" t="s">
        <v>1105</v>
      </c>
      <c r="B187">
        <v>1.71</v>
      </c>
      <c r="C187">
        <v>0</v>
      </c>
      <c r="D187">
        <v>212.86</v>
      </c>
      <c r="E187">
        <v>124.18</v>
      </c>
      <c r="F187">
        <v>7.51</v>
      </c>
      <c r="G187">
        <v>41.67</v>
      </c>
      <c r="H187">
        <v>0</v>
      </c>
      <c r="I187">
        <v>0</v>
      </c>
      <c r="J187">
        <v>0</v>
      </c>
    </row>
    <row r="188" spans="1:10" x14ac:dyDescent="0.25">
      <c r="A188" s="19" t="s">
        <v>1106</v>
      </c>
      <c r="B188">
        <v>5.26</v>
      </c>
      <c r="C188">
        <v>0</v>
      </c>
      <c r="D188">
        <v>347.99</v>
      </c>
      <c r="E188">
        <v>175.47</v>
      </c>
      <c r="F188">
        <v>0.05</v>
      </c>
      <c r="G188">
        <v>15.78</v>
      </c>
      <c r="H188">
        <v>22.08</v>
      </c>
      <c r="I188">
        <v>0</v>
      </c>
      <c r="J188">
        <v>0</v>
      </c>
    </row>
    <row r="189" spans="1:10" x14ac:dyDescent="0.25">
      <c r="A189" s="19" t="s">
        <v>1107</v>
      </c>
      <c r="B189">
        <v>17.57</v>
      </c>
      <c r="C189">
        <v>0</v>
      </c>
      <c r="D189">
        <v>138.58000000000001</v>
      </c>
      <c r="E189">
        <v>499.93</v>
      </c>
      <c r="F189">
        <v>361.09</v>
      </c>
      <c r="G189">
        <v>370.53</v>
      </c>
      <c r="H189">
        <v>172.85</v>
      </c>
      <c r="I189">
        <v>0</v>
      </c>
      <c r="J189">
        <v>0</v>
      </c>
    </row>
    <row r="190" spans="1:10" x14ac:dyDescent="0.25">
      <c r="A190" s="19" t="s">
        <v>1108</v>
      </c>
      <c r="B190">
        <v>3.62</v>
      </c>
      <c r="C190">
        <v>6.39</v>
      </c>
      <c r="D190">
        <v>374.8</v>
      </c>
      <c r="E190">
        <v>278.54000000000002</v>
      </c>
      <c r="F190">
        <v>36.020000000000003</v>
      </c>
      <c r="G190">
        <v>4.7699999999999996</v>
      </c>
      <c r="H190">
        <v>0</v>
      </c>
      <c r="I190">
        <v>0</v>
      </c>
      <c r="J190">
        <v>0</v>
      </c>
    </row>
    <row r="191" spans="1:10" x14ac:dyDescent="0.25">
      <c r="A191" s="19" t="s">
        <v>1109</v>
      </c>
      <c r="B191">
        <v>19.48</v>
      </c>
      <c r="C191">
        <v>0</v>
      </c>
      <c r="D191">
        <v>69.680000000000007</v>
      </c>
      <c r="E191">
        <v>625.49</v>
      </c>
      <c r="F191">
        <v>265.43</v>
      </c>
      <c r="G191">
        <v>899.54</v>
      </c>
      <c r="H191">
        <v>409.78</v>
      </c>
      <c r="I191">
        <v>0</v>
      </c>
      <c r="J191">
        <v>0</v>
      </c>
    </row>
    <row r="192" spans="1:10" x14ac:dyDescent="0.25">
      <c r="A192" s="19" t="s">
        <v>1110</v>
      </c>
      <c r="B192">
        <v>29.89</v>
      </c>
      <c r="C192">
        <v>12.33</v>
      </c>
      <c r="D192">
        <v>3.29</v>
      </c>
      <c r="E192">
        <v>955.58</v>
      </c>
      <c r="F192">
        <v>152.16</v>
      </c>
      <c r="G192">
        <v>1037.99</v>
      </c>
      <c r="H192">
        <v>736.27</v>
      </c>
      <c r="I192">
        <v>0</v>
      </c>
      <c r="J192">
        <v>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J192"/>
  <sheetViews>
    <sheetView workbookViewId="0">
      <selection activeCell="A4" sqref="A4:A205"/>
    </sheetView>
  </sheetViews>
  <sheetFormatPr baseColWidth="10" defaultColWidth="9.140625" defaultRowHeight="15" x14ac:dyDescent="0.25"/>
  <cols>
    <col min="1" max="1" width="87.42578125" bestFit="1" customWidth="1"/>
    <col min="2" max="10" width="18.28515625" bestFit="1" customWidth="1"/>
  </cols>
  <sheetData>
    <row r="2" spans="1:10" x14ac:dyDescent="0.25">
      <c r="A2" s="14" t="s">
        <v>1191</v>
      </c>
    </row>
    <row r="3" spans="1:10" x14ac:dyDescent="0.25">
      <c r="A3" s="13" t="s">
        <v>1215</v>
      </c>
      <c r="B3" s="13" t="s">
        <v>1153</v>
      </c>
      <c r="C3" s="13" t="s">
        <v>1152</v>
      </c>
      <c r="D3" s="13" t="s">
        <v>1151</v>
      </c>
      <c r="E3" s="13" t="s">
        <v>1150</v>
      </c>
      <c r="F3" s="13" t="s">
        <v>1149</v>
      </c>
      <c r="G3" s="13" t="s">
        <v>1148</v>
      </c>
      <c r="H3" s="13" t="s">
        <v>1147</v>
      </c>
      <c r="I3" s="13" t="s">
        <v>1146</v>
      </c>
      <c r="J3" s="13" t="s">
        <v>1145</v>
      </c>
    </row>
    <row r="4" spans="1:10" x14ac:dyDescent="0.25">
      <c r="A4" s="19" t="s">
        <v>920</v>
      </c>
      <c r="B4">
        <v>41.42</v>
      </c>
      <c r="C4">
        <v>0</v>
      </c>
      <c r="D4">
        <v>425.78</v>
      </c>
      <c r="E4">
        <v>742.42</v>
      </c>
      <c r="F4">
        <v>104.37</v>
      </c>
      <c r="G4">
        <v>765.06</v>
      </c>
      <c r="H4">
        <v>2777.43</v>
      </c>
      <c r="I4">
        <v>0</v>
      </c>
      <c r="J4">
        <v>0</v>
      </c>
    </row>
    <row r="5" spans="1:10" x14ac:dyDescent="0.25">
      <c r="A5" s="19" t="s">
        <v>925</v>
      </c>
      <c r="B5">
        <v>2.81</v>
      </c>
      <c r="C5">
        <v>0</v>
      </c>
      <c r="D5">
        <v>0</v>
      </c>
      <c r="E5">
        <v>40.799999999999997</v>
      </c>
      <c r="F5">
        <v>7.16</v>
      </c>
      <c r="G5">
        <v>4.8499999999999996</v>
      </c>
      <c r="H5">
        <v>81.39</v>
      </c>
      <c r="I5">
        <v>0</v>
      </c>
      <c r="J5">
        <v>0</v>
      </c>
    </row>
    <row r="6" spans="1:10" x14ac:dyDescent="0.25">
      <c r="A6" s="19" t="s">
        <v>926</v>
      </c>
      <c r="B6">
        <v>1.35</v>
      </c>
      <c r="C6">
        <v>0</v>
      </c>
      <c r="D6">
        <v>0</v>
      </c>
      <c r="E6">
        <v>83.46</v>
      </c>
      <c r="F6">
        <v>6.46</v>
      </c>
      <c r="G6">
        <v>0</v>
      </c>
      <c r="H6">
        <v>40.17</v>
      </c>
      <c r="I6">
        <v>0</v>
      </c>
      <c r="J6">
        <v>0</v>
      </c>
    </row>
    <row r="7" spans="1:10" x14ac:dyDescent="0.25">
      <c r="A7" s="19" t="s">
        <v>927</v>
      </c>
      <c r="B7">
        <v>0.64</v>
      </c>
      <c r="C7">
        <v>0</v>
      </c>
      <c r="D7">
        <v>0</v>
      </c>
      <c r="E7">
        <v>0</v>
      </c>
      <c r="F7">
        <v>0</v>
      </c>
      <c r="G7">
        <v>1.5</v>
      </c>
      <c r="H7">
        <v>103.88</v>
      </c>
      <c r="I7">
        <v>0</v>
      </c>
      <c r="J7">
        <v>0</v>
      </c>
    </row>
    <row r="8" spans="1:10" x14ac:dyDescent="0.25">
      <c r="A8" s="19" t="s">
        <v>921</v>
      </c>
      <c r="B8">
        <v>0</v>
      </c>
      <c r="C8">
        <v>0</v>
      </c>
      <c r="D8">
        <v>0</v>
      </c>
      <c r="E8">
        <v>2.72</v>
      </c>
      <c r="F8">
        <v>0</v>
      </c>
      <c r="G8">
        <v>19.350000000000001</v>
      </c>
      <c r="H8">
        <v>106.59</v>
      </c>
      <c r="I8">
        <v>0</v>
      </c>
      <c r="J8">
        <v>0</v>
      </c>
    </row>
    <row r="9" spans="1:10" x14ac:dyDescent="0.25">
      <c r="A9" s="19" t="s">
        <v>928</v>
      </c>
      <c r="B9">
        <v>0.36</v>
      </c>
      <c r="C9">
        <v>0</v>
      </c>
      <c r="D9">
        <v>75.42</v>
      </c>
      <c r="E9">
        <v>0</v>
      </c>
      <c r="F9">
        <v>0</v>
      </c>
      <c r="G9">
        <v>1.1499999999999999</v>
      </c>
      <c r="H9">
        <v>1.86</v>
      </c>
      <c r="I9">
        <v>0</v>
      </c>
      <c r="J9">
        <v>0</v>
      </c>
    </row>
    <row r="10" spans="1:10" x14ac:dyDescent="0.25">
      <c r="A10" s="19" t="s">
        <v>929</v>
      </c>
      <c r="B10">
        <v>7.29</v>
      </c>
      <c r="C10">
        <v>0</v>
      </c>
      <c r="D10">
        <v>116.67</v>
      </c>
      <c r="E10">
        <v>66.56</v>
      </c>
      <c r="F10">
        <v>30.27</v>
      </c>
      <c r="G10">
        <v>14.16</v>
      </c>
      <c r="H10">
        <v>0</v>
      </c>
      <c r="I10">
        <v>0</v>
      </c>
      <c r="J10">
        <v>0</v>
      </c>
    </row>
    <row r="11" spans="1:10" x14ac:dyDescent="0.25">
      <c r="A11" s="19" t="s">
        <v>930</v>
      </c>
      <c r="B11">
        <v>0.19</v>
      </c>
      <c r="C11">
        <v>0</v>
      </c>
      <c r="D11">
        <v>118.18</v>
      </c>
      <c r="E11">
        <v>2.74</v>
      </c>
      <c r="F11">
        <v>0</v>
      </c>
      <c r="G11">
        <v>10.59</v>
      </c>
      <c r="H11">
        <v>13.22</v>
      </c>
      <c r="I11">
        <v>0</v>
      </c>
      <c r="J11">
        <v>0</v>
      </c>
    </row>
    <row r="12" spans="1:10" x14ac:dyDescent="0.25">
      <c r="A12" s="19" t="s">
        <v>931</v>
      </c>
      <c r="B12">
        <v>5.97</v>
      </c>
      <c r="C12">
        <v>0</v>
      </c>
      <c r="D12">
        <v>8.42</v>
      </c>
      <c r="E12">
        <v>78.260000000000005</v>
      </c>
      <c r="F12">
        <v>16.809999999999999</v>
      </c>
      <c r="G12">
        <v>10.39</v>
      </c>
      <c r="H12">
        <v>389.84</v>
      </c>
      <c r="I12">
        <v>0</v>
      </c>
      <c r="J12">
        <v>0</v>
      </c>
    </row>
    <row r="13" spans="1:10" x14ac:dyDescent="0.25">
      <c r="A13" s="19" t="s">
        <v>932</v>
      </c>
      <c r="B13">
        <v>0.15</v>
      </c>
      <c r="C13">
        <v>0</v>
      </c>
      <c r="D13">
        <v>8.1</v>
      </c>
      <c r="E13">
        <v>130.82</v>
      </c>
      <c r="F13">
        <v>0</v>
      </c>
      <c r="G13">
        <v>8.73</v>
      </c>
      <c r="H13">
        <v>10.31</v>
      </c>
      <c r="I13">
        <v>0</v>
      </c>
      <c r="J13">
        <v>0</v>
      </c>
    </row>
    <row r="14" spans="1:10" x14ac:dyDescent="0.25">
      <c r="A14" s="19" t="s">
        <v>933</v>
      </c>
      <c r="B14">
        <v>1.22</v>
      </c>
      <c r="C14">
        <v>0</v>
      </c>
      <c r="D14">
        <v>7.82</v>
      </c>
      <c r="E14">
        <v>12.69</v>
      </c>
      <c r="F14">
        <v>0</v>
      </c>
      <c r="G14">
        <v>9.83</v>
      </c>
      <c r="H14">
        <v>162.82</v>
      </c>
      <c r="I14">
        <v>0</v>
      </c>
      <c r="J14">
        <v>0</v>
      </c>
    </row>
    <row r="15" spans="1:10" x14ac:dyDescent="0.25">
      <c r="A15" s="19" t="s">
        <v>934</v>
      </c>
      <c r="B15">
        <v>0.44</v>
      </c>
      <c r="C15">
        <v>0</v>
      </c>
      <c r="D15">
        <v>6.26</v>
      </c>
      <c r="E15">
        <v>5.23</v>
      </c>
      <c r="F15">
        <v>0</v>
      </c>
      <c r="G15">
        <v>50.4</v>
      </c>
      <c r="H15">
        <v>93.55</v>
      </c>
      <c r="I15">
        <v>0</v>
      </c>
      <c r="J15">
        <v>0</v>
      </c>
    </row>
    <row r="16" spans="1:10" x14ac:dyDescent="0.25">
      <c r="A16" s="19" t="s">
        <v>935</v>
      </c>
      <c r="B16">
        <v>7.5</v>
      </c>
      <c r="C16">
        <v>3.53</v>
      </c>
      <c r="D16">
        <v>0</v>
      </c>
      <c r="E16">
        <v>93.37</v>
      </c>
      <c r="F16">
        <v>1.52</v>
      </c>
      <c r="G16">
        <v>0</v>
      </c>
      <c r="H16">
        <v>0</v>
      </c>
      <c r="I16">
        <v>0</v>
      </c>
      <c r="J16">
        <v>0</v>
      </c>
    </row>
    <row r="17" spans="1:10" x14ac:dyDescent="0.25">
      <c r="A17" s="19" t="s">
        <v>936</v>
      </c>
      <c r="B17">
        <v>1.54</v>
      </c>
      <c r="C17">
        <v>0</v>
      </c>
      <c r="D17">
        <v>4.5999999999999996</v>
      </c>
      <c r="E17">
        <v>18.98</v>
      </c>
      <c r="F17">
        <v>0</v>
      </c>
      <c r="G17">
        <v>2.83</v>
      </c>
      <c r="H17">
        <v>77</v>
      </c>
      <c r="I17">
        <v>0</v>
      </c>
      <c r="J17">
        <v>0</v>
      </c>
    </row>
    <row r="18" spans="1:10" x14ac:dyDescent="0.25">
      <c r="A18" s="19" t="s">
        <v>937</v>
      </c>
      <c r="B18">
        <v>6.58</v>
      </c>
      <c r="C18">
        <v>0</v>
      </c>
      <c r="D18">
        <v>173.88</v>
      </c>
      <c r="E18">
        <v>267.54000000000002</v>
      </c>
      <c r="F18">
        <v>0.52</v>
      </c>
      <c r="G18">
        <v>363.92</v>
      </c>
      <c r="H18">
        <v>892.16</v>
      </c>
      <c r="I18">
        <v>0</v>
      </c>
      <c r="J18">
        <v>0</v>
      </c>
    </row>
    <row r="19" spans="1:10" x14ac:dyDescent="0.25">
      <c r="A19" s="19" t="s">
        <v>938</v>
      </c>
      <c r="B19">
        <v>5.86</v>
      </c>
      <c r="C19">
        <v>0</v>
      </c>
      <c r="D19">
        <v>115.74</v>
      </c>
      <c r="E19">
        <v>118.14</v>
      </c>
      <c r="F19">
        <v>0</v>
      </c>
      <c r="G19">
        <v>0</v>
      </c>
      <c r="H19">
        <v>0</v>
      </c>
      <c r="I19">
        <v>0</v>
      </c>
      <c r="J19">
        <v>0</v>
      </c>
    </row>
    <row r="20" spans="1:10" x14ac:dyDescent="0.25">
      <c r="A20" s="19" t="s">
        <v>939</v>
      </c>
      <c r="B20">
        <v>2.48</v>
      </c>
      <c r="C20">
        <v>0</v>
      </c>
      <c r="D20">
        <v>4.6399999999999997</v>
      </c>
      <c r="E20">
        <v>93.38</v>
      </c>
      <c r="F20">
        <v>0</v>
      </c>
      <c r="G20">
        <v>2.11</v>
      </c>
      <c r="H20">
        <v>191.96</v>
      </c>
      <c r="I20">
        <v>0</v>
      </c>
      <c r="J20">
        <v>0</v>
      </c>
    </row>
    <row r="21" spans="1:10" x14ac:dyDescent="0.25">
      <c r="A21" s="19" t="s">
        <v>940</v>
      </c>
      <c r="B21">
        <v>1.97</v>
      </c>
      <c r="C21">
        <v>0</v>
      </c>
      <c r="D21">
        <v>3.45</v>
      </c>
      <c r="E21">
        <v>7.87</v>
      </c>
      <c r="F21">
        <v>0</v>
      </c>
      <c r="G21">
        <v>41.31</v>
      </c>
      <c r="H21">
        <v>269.7</v>
      </c>
      <c r="I21">
        <v>0</v>
      </c>
      <c r="J21">
        <v>0</v>
      </c>
    </row>
    <row r="22" spans="1:10" x14ac:dyDescent="0.25">
      <c r="A22" s="19" t="s">
        <v>941</v>
      </c>
      <c r="B22">
        <v>0.22</v>
      </c>
      <c r="C22">
        <v>0</v>
      </c>
      <c r="D22">
        <v>21.7</v>
      </c>
      <c r="E22">
        <v>22.57</v>
      </c>
      <c r="F22">
        <v>0</v>
      </c>
      <c r="G22">
        <v>12.26</v>
      </c>
      <c r="H22">
        <v>18.63</v>
      </c>
      <c r="I22">
        <v>0</v>
      </c>
      <c r="J22">
        <v>0</v>
      </c>
    </row>
    <row r="23" spans="1:10" x14ac:dyDescent="0.25">
      <c r="A23" s="19" t="s">
        <v>942</v>
      </c>
      <c r="B23">
        <v>3.26</v>
      </c>
      <c r="C23">
        <v>0</v>
      </c>
      <c r="D23">
        <v>0</v>
      </c>
      <c r="E23">
        <v>57.26</v>
      </c>
      <c r="F23">
        <v>35.03</v>
      </c>
      <c r="G23">
        <v>63.34</v>
      </c>
      <c r="H23">
        <v>754.09</v>
      </c>
      <c r="I23">
        <v>0</v>
      </c>
      <c r="J23">
        <v>0</v>
      </c>
    </row>
    <row r="24" spans="1:10" x14ac:dyDescent="0.25">
      <c r="A24" s="19" t="s">
        <v>943</v>
      </c>
      <c r="B24">
        <v>1.57</v>
      </c>
      <c r="C24">
        <v>0</v>
      </c>
      <c r="D24">
        <v>7.13</v>
      </c>
      <c r="E24">
        <v>36.549999999999997</v>
      </c>
      <c r="F24">
        <v>13.89</v>
      </c>
      <c r="G24">
        <v>3.59</v>
      </c>
      <c r="H24">
        <v>3.05</v>
      </c>
      <c r="I24">
        <v>0</v>
      </c>
      <c r="J24">
        <v>0</v>
      </c>
    </row>
    <row r="25" spans="1:10" x14ac:dyDescent="0.25">
      <c r="A25" s="19" t="s">
        <v>944</v>
      </c>
      <c r="B25">
        <v>10.74</v>
      </c>
      <c r="C25">
        <v>0</v>
      </c>
      <c r="D25">
        <v>0</v>
      </c>
      <c r="E25">
        <v>121.42</v>
      </c>
      <c r="F25">
        <v>29.88</v>
      </c>
      <c r="G25">
        <v>127.94</v>
      </c>
      <c r="H25">
        <v>221.27</v>
      </c>
      <c r="I25">
        <v>0</v>
      </c>
      <c r="J25">
        <v>0</v>
      </c>
    </row>
    <row r="26" spans="1:10" x14ac:dyDescent="0.25">
      <c r="A26" s="19" t="s">
        <v>945</v>
      </c>
      <c r="B26">
        <v>9.66</v>
      </c>
      <c r="C26">
        <v>0</v>
      </c>
      <c r="D26">
        <v>39.35</v>
      </c>
      <c r="E26">
        <v>83.3</v>
      </c>
      <c r="F26">
        <v>11.02</v>
      </c>
      <c r="G26">
        <v>25.85</v>
      </c>
      <c r="H26">
        <v>187.06</v>
      </c>
      <c r="I26">
        <v>0</v>
      </c>
      <c r="J26">
        <v>0</v>
      </c>
    </row>
    <row r="27" spans="1:10" x14ac:dyDescent="0.25">
      <c r="A27" s="19" t="s">
        <v>946</v>
      </c>
      <c r="B27">
        <v>5.05</v>
      </c>
      <c r="C27">
        <v>0</v>
      </c>
      <c r="D27">
        <v>3.19</v>
      </c>
      <c r="E27">
        <v>77.72</v>
      </c>
      <c r="F27">
        <v>6.98</v>
      </c>
      <c r="G27">
        <v>10.96</v>
      </c>
      <c r="H27">
        <v>202.67</v>
      </c>
      <c r="I27">
        <v>0</v>
      </c>
      <c r="J27">
        <v>0</v>
      </c>
    </row>
    <row r="28" spans="1:10" x14ac:dyDescent="0.25">
      <c r="A28" s="19" t="s">
        <v>947</v>
      </c>
      <c r="B28">
        <v>0.18</v>
      </c>
      <c r="C28">
        <v>0</v>
      </c>
      <c r="D28">
        <v>0</v>
      </c>
      <c r="E28">
        <v>41.34</v>
      </c>
      <c r="F28">
        <v>0</v>
      </c>
      <c r="G28">
        <v>2.79</v>
      </c>
      <c r="H28">
        <v>116.91</v>
      </c>
      <c r="I28">
        <v>0</v>
      </c>
      <c r="J28">
        <v>0</v>
      </c>
    </row>
    <row r="29" spans="1:10" x14ac:dyDescent="0.25">
      <c r="A29" s="19" t="s">
        <v>948</v>
      </c>
      <c r="B29">
        <v>1.49</v>
      </c>
      <c r="C29">
        <v>0</v>
      </c>
      <c r="D29">
        <v>0</v>
      </c>
      <c r="E29">
        <v>6.71</v>
      </c>
      <c r="F29">
        <v>0</v>
      </c>
      <c r="G29">
        <v>3.73</v>
      </c>
      <c r="H29">
        <v>98.12</v>
      </c>
      <c r="I29">
        <v>0</v>
      </c>
      <c r="J29">
        <v>0</v>
      </c>
    </row>
    <row r="30" spans="1:10" x14ac:dyDescent="0.25">
      <c r="A30" s="19" t="s">
        <v>949</v>
      </c>
      <c r="B30">
        <v>20.64</v>
      </c>
      <c r="C30">
        <v>0</v>
      </c>
      <c r="D30">
        <v>16.399999999999999</v>
      </c>
      <c r="E30">
        <v>93.88</v>
      </c>
      <c r="F30">
        <v>1.18</v>
      </c>
      <c r="G30">
        <v>0</v>
      </c>
      <c r="H30">
        <v>0</v>
      </c>
      <c r="I30">
        <v>0</v>
      </c>
      <c r="J30">
        <v>0</v>
      </c>
    </row>
    <row r="31" spans="1:10" x14ac:dyDescent="0.25">
      <c r="A31" s="19" t="s">
        <v>950</v>
      </c>
      <c r="B31">
        <v>0.6</v>
      </c>
      <c r="C31">
        <v>0</v>
      </c>
      <c r="D31">
        <v>0</v>
      </c>
      <c r="E31">
        <v>75.72</v>
      </c>
      <c r="F31">
        <v>0</v>
      </c>
      <c r="G31">
        <v>0</v>
      </c>
      <c r="H31">
        <v>654.87</v>
      </c>
      <c r="I31">
        <v>0</v>
      </c>
      <c r="J31">
        <v>0</v>
      </c>
    </row>
    <row r="32" spans="1:10" x14ac:dyDescent="0.25">
      <c r="A32" s="19" t="s">
        <v>951</v>
      </c>
      <c r="B32">
        <v>0.82</v>
      </c>
      <c r="C32">
        <v>0</v>
      </c>
      <c r="D32">
        <v>35.17</v>
      </c>
      <c r="E32">
        <v>67.42</v>
      </c>
      <c r="F32">
        <v>3.86</v>
      </c>
      <c r="G32">
        <v>14.24</v>
      </c>
      <c r="H32">
        <v>45.9</v>
      </c>
      <c r="I32">
        <v>0</v>
      </c>
      <c r="J32">
        <v>0</v>
      </c>
    </row>
    <row r="33" spans="1:10" x14ac:dyDescent="0.25">
      <c r="A33" s="19" t="s">
        <v>952</v>
      </c>
      <c r="B33">
        <v>3.51</v>
      </c>
      <c r="C33">
        <v>0</v>
      </c>
      <c r="D33">
        <v>0</v>
      </c>
      <c r="E33">
        <v>63.05</v>
      </c>
      <c r="F33">
        <v>3.86</v>
      </c>
      <c r="G33">
        <v>55.62</v>
      </c>
      <c r="H33">
        <v>1101.07</v>
      </c>
      <c r="I33">
        <v>0</v>
      </c>
      <c r="J33">
        <v>0</v>
      </c>
    </row>
    <row r="34" spans="1:10" x14ac:dyDescent="0.25">
      <c r="A34" s="19" t="s">
        <v>953</v>
      </c>
      <c r="B34">
        <v>20.81</v>
      </c>
      <c r="C34">
        <v>1.03</v>
      </c>
      <c r="D34">
        <v>109.1</v>
      </c>
      <c r="E34">
        <v>677.46</v>
      </c>
      <c r="F34">
        <v>0</v>
      </c>
      <c r="G34">
        <v>0</v>
      </c>
      <c r="H34">
        <v>0</v>
      </c>
      <c r="I34">
        <v>0</v>
      </c>
      <c r="J34">
        <v>0</v>
      </c>
    </row>
    <row r="35" spans="1:10" x14ac:dyDescent="0.25">
      <c r="A35" s="19" t="s">
        <v>954</v>
      </c>
      <c r="B35">
        <v>10.45</v>
      </c>
      <c r="C35">
        <v>0</v>
      </c>
      <c r="D35">
        <v>57.79</v>
      </c>
      <c r="E35">
        <v>24.62</v>
      </c>
      <c r="F35">
        <v>19.399999999999999</v>
      </c>
      <c r="G35">
        <v>13.34</v>
      </c>
      <c r="H35">
        <v>0</v>
      </c>
      <c r="I35">
        <v>0</v>
      </c>
      <c r="J35">
        <v>0</v>
      </c>
    </row>
    <row r="36" spans="1:10" x14ac:dyDescent="0.25">
      <c r="A36" s="19" t="s">
        <v>955</v>
      </c>
      <c r="B36">
        <v>34.92</v>
      </c>
      <c r="C36">
        <v>0</v>
      </c>
      <c r="D36">
        <v>169.32</v>
      </c>
      <c r="E36">
        <v>12.37</v>
      </c>
      <c r="F36">
        <v>0</v>
      </c>
      <c r="G36">
        <v>9.2899999999999991</v>
      </c>
      <c r="H36">
        <v>0</v>
      </c>
      <c r="I36">
        <v>0</v>
      </c>
      <c r="J36">
        <v>0</v>
      </c>
    </row>
    <row r="37" spans="1:10" x14ac:dyDescent="0.25">
      <c r="A37" s="19" t="s">
        <v>956</v>
      </c>
      <c r="B37">
        <v>0.11</v>
      </c>
      <c r="C37">
        <v>0</v>
      </c>
      <c r="D37">
        <v>0</v>
      </c>
      <c r="E37">
        <v>58.29</v>
      </c>
      <c r="F37">
        <v>0</v>
      </c>
      <c r="G37">
        <v>0.77</v>
      </c>
      <c r="H37">
        <v>576.91</v>
      </c>
      <c r="I37">
        <v>0</v>
      </c>
      <c r="J37">
        <v>0</v>
      </c>
    </row>
    <row r="38" spans="1:10" x14ac:dyDescent="0.25">
      <c r="A38" s="19" t="s">
        <v>957</v>
      </c>
      <c r="B38">
        <v>0.41</v>
      </c>
      <c r="C38">
        <v>0</v>
      </c>
      <c r="D38">
        <v>354.06</v>
      </c>
      <c r="E38">
        <v>36.97</v>
      </c>
      <c r="F38">
        <v>0</v>
      </c>
      <c r="G38">
        <v>0</v>
      </c>
      <c r="H38">
        <v>25.16</v>
      </c>
      <c r="I38">
        <v>0</v>
      </c>
      <c r="J38">
        <v>0</v>
      </c>
    </row>
    <row r="39" spans="1:10" x14ac:dyDescent="0.25">
      <c r="A39" s="19" t="s">
        <v>958</v>
      </c>
      <c r="B39">
        <v>1.46</v>
      </c>
      <c r="C39">
        <v>0</v>
      </c>
      <c r="D39">
        <v>82.73</v>
      </c>
      <c r="E39">
        <v>55.62</v>
      </c>
      <c r="F39">
        <v>0</v>
      </c>
      <c r="G39">
        <v>8.5399999999999991</v>
      </c>
      <c r="H39">
        <v>12.29</v>
      </c>
      <c r="I39">
        <v>0</v>
      </c>
      <c r="J39">
        <v>0</v>
      </c>
    </row>
    <row r="40" spans="1:10" x14ac:dyDescent="0.25">
      <c r="A40" s="19" t="s">
        <v>959</v>
      </c>
      <c r="B40">
        <v>2.48</v>
      </c>
      <c r="C40">
        <v>0</v>
      </c>
      <c r="D40">
        <v>24.08</v>
      </c>
      <c r="E40">
        <v>23.72</v>
      </c>
      <c r="F40">
        <v>0</v>
      </c>
      <c r="G40">
        <v>21.56</v>
      </c>
      <c r="H40">
        <v>33.01</v>
      </c>
      <c r="I40">
        <v>0</v>
      </c>
      <c r="J40">
        <v>0</v>
      </c>
    </row>
    <row r="41" spans="1:10" x14ac:dyDescent="0.25">
      <c r="A41" s="19" t="s">
        <v>960</v>
      </c>
      <c r="B41">
        <v>0.19</v>
      </c>
      <c r="C41">
        <v>0</v>
      </c>
      <c r="D41">
        <v>46.42</v>
      </c>
      <c r="E41">
        <v>46.62</v>
      </c>
      <c r="F41">
        <v>0</v>
      </c>
      <c r="G41">
        <v>0</v>
      </c>
      <c r="H41">
        <v>48.55</v>
      </c>
      <c r="I41">
        <v>0</v>
      </c>
      <c r="J41">
        <v>0</v>
      </c>
    </row>
    <row r="42" spans="1:10" x14ac:dyDescent="0.25">
      <c r="A42" s="19" t="s">
        <v>961</v>
      </c>
      <c r="B42">
        <v>1.96</v>
      </c>
      <c r="C42">
        <v>0</v>
      </c>
      <c r="D42">
        <v>13.02</v>
      </c>
      <c r="E42">
        <v>18.63</v>
      </c>
      <c r="F42">
        <v>0</v>
      </c>
      <c r="G42">
        <v>2.5099999999999998</v>
      </c>
      <c r="H42">
        <v>0</v>
      </c>
      <c r="I42">
        <v>0</v>
      </c>
      <c r="J42">
        <v>0</v>
      </c>
    </row>
    <row r="43" spans="1:10" x14ac:dyDescent="0.25">
      <c r="A43" s="19" t="s">
        <v>962</v>
      </c>
      <c r="B43">
        <v>7.0000000000000007E-2</v>
      </c>
      <c r="C43">
        <v>0</v>
      </c>
      <c r="D43">
        <v>9</v>
      </c>
      <c r="E43">
        <v>156.87</v>
      </c>
      <c r="F43">
        <v>0</v>
      </c>
      <c r="G43">
        <v>3.39</v>
      </c>
      <c r="H43">
        <v>11.04</v>
      </c>
      <c r="I43">
        <v>0</v>
      </c>
      <c r="J43">
        <v>0</v>
      </c>
    </row>
    <row r="44" spans="1:10" x14ac:dyDescent="0.25">
      <c r="A44" s="19" t="s">
        <v>963</v>
      </c>
      <c r="B44">
        <v>31.31</v>
      </c>
      <c r="C44">
        <v>5.99</v>
      </c>
      <c r="D44">
        <v>40.35</v>
      </c>
      <c r="E44">
        <v>426.9</v>
      </c>
      <c r="F44">
        <v>89.86</v>
      </c>
      <c r="G44">
        <v>0</v>
      </c>
      <c r="H44">
        <v>0</v>
      </c>
      <c r="I44">
        <v>0</v>
      </c>
      <c r="J44">
        <v>0</v>
      </c>
    </row>
    <row r="45" spans="1:10" x14ac:dyDescent="0.25">
      <c r="A45" s="19" t="s">
        <v>964</v>
      </c>
      <c r="B45">
        <v>0.32</v>
      </c>
      <c r="C45">
        <v>0</v>
      </c>
      <c r="D45">
        <v>2.4700000000000002</v>
      </c>
      <c r="E45">
        <v>4.25</v>
      </c>
      <c r="F45">
        <v>0</v>
      </c>
      <c r="G45">
        <v>1.44</v>
      </c>
      <c r="H45">
        <v>135.68</v>
      </c>
      <c r="I45">
        <v>0</v>
      </c>
      <c r="J45">
        <v>0</v>
      </c>
    </row>
    <row r="46" spans="1:10" x14ac:dyDescent="0.25">
      <c r="A46" s="19" t="s">
        <v>965</v>
      </c>
      <c r="B46">
        <v>16</v>
      </c>
      <c r="C46">
        <v>0</v>
      </c>
      <c r="D46">
        <v>68.11</v>
      </c>
      <c r="E46">
        <v>545.61</v>
      </c>
      <c r="F46">
        <v>12.98</v>
      </c>
      <c r="G46">
        <v>141.76</v>
      </c>
      <c r="H46">
        <v>378.48</v>
      </c>
      <c r="I46">
        <v>0</v>
      </c>
      <c r="J46">
        <v>0</v>
      </c>
    </row>
    <row r="47" spans="1:10" x14ac:dyDescent="0.25">
      <c r="A47" s="19" t="s">
        <v>966</v>
      </c>
      <c r="B47">
        <v>0.26</v>
      </c>
      <c r="C47">
        <v>0</v>
      </c>
      <c r="D47">
        <v>3.72</v>
      </c>
      <c r="E47">
        <v>8.5299999999999994</v>
      </c>
      <c r="F47">
        <v>0</v>
      </c>
      <c r="G47">
        <v>4.12</v>
      </c>
      <c r="H47">
        <v>93.8</v>
      </c>
      <c r="I47">
        <v>0</v>
      </c>
      <c r="J47">
        <v>0</v>
      </c>
    </row>
    <row r="48" spans="1:10" x14ac:dyDescent="0.25">
      <c r="A48" s="19" t="s">
        <v>967</v>
      </c>
      <c r="B48">
        <v>85.18</v>
      </c>
      <c r="C48">
        <v>0</v>
      </c>
      <c r="D48">
        <v>69.41</v>
      </c>
      <c r="E48">
        <v>1578.49</v>
      </c>
      <c r="F48">
        <v>194.01</v>
      </c>
      <c r="G48">
        <v>505.67</v>
      </c>
      <c r="H48">
        <v>7268</v>
      </c>
      <c r="I48">
        <v>0</v>
      </c>
      <c r="J48">
        <v>0</v>
      </c>
    </row>
    <row r="49" spans="1:10" x14ac:dyDescent="0.25">
      <c r="A49" s="19" t="s">
        <v>969</v>
      </c>
      <c r="B49">
        <v>0.08</v>
      </c>
      <c r="C49">
        <v>0</v>
      </c>
      <c r="D49">
        <v>0</v>
      </c>
      <c r="E49">
        <v>0.06</v>
      </c>
      <c r="F49">
        <v>0</v>
      </c>
      <c r="G49">
        <v>3.05</v>
      </c>
      <c r="H49">
        <v>71.95</v>
      </c>
      <c r="I49">
        <v>0</v>
      </c>
      <c r="J49">
        <v>0</v>
      </c>
    </row>
    <row r="50" spans="1:10" x14ac:dyDescent="0.25">
      <c r="A50" s="19" t="s">
        <v>970</v>
      </c>
      <c r="B50">
        <v>10</v>
      </c>
      <c r="C50">
        <v>5.95</v>
      </c>
      <c r="D50">
        <v>136.08000000000001</v>
      </c>
      <c r="E50">
        <v>98.86</v>
      </c>
      <c r="F50">
        <v>8.9499999999999993</v>
      </c>
      <c r="G50">
        <v>0</v>
      </c>
      <c r="H50">
        <v>16.95</v>
      </c>
      <c r="I50">
        <v>0</v>
      </c>
      <c r="J50">
        <v>0</v>
      </c>
    </row>
    <row r="51" spans="1:10" x14ac:dyDescent="0.25">
      <c r="A51" s="19" t="s">
        <v>971</v>
      </c>
      <c r="B51">
        <v>5.82</v>
      </c>
      <c r="C51">
        <v>0</v>
      </c>
      <c r="D51">
        <v>29.97</v>
      </c>
      <c r="E51">
        <v>127.19</v>
      </c>
      <c r="F51">
        <v>0</v>
      </c>
      <c r="G51">
        <v>4.04</v>
      </c>
      <c r="H51">
        <v>0</v>
      </c>
      <c r="I51">
        <v>0</v>
      </c>
      <c r="J51">
        <v>0</v>
      </c>
    </row>
    <row r="52" spans="1:10" x14ac:dyDescent="0.25">
      <c r="A52" s="19" t="s">
        <v>972</v>
      </c>
      <c r="B52">
        <v>5.5</v>
      </c>
      <c r="C52">
        <v>0</v>
      </c>
      <c r="D52">
        <v>16.86</v>
      </c>
      <c r="E52">
        <v>39.6</v>
      </c>
      <c r="F52">
        <v>0.13</v>
      </c>
      <c r="G52">
        <v>57.53</v>
      </c>
      <c r="H52">
        <v>138</v>
      </c>
      <c r="I52">
        <v>0</v>
      </c>
      <c r="J52">
        <v>0</v>
      </c>
    </row>
    <row r="53" spans="1:10" x14ac:dyDescent="0.25">
      <c r="A53" s="19" t="s">
        <v>973</v>
      </c>
      <c r="B53">
        <v>2.91</v>
      </c>
      <c r="C53">
        <v>0</v>
      </c>
      <c r="D53">
        <v>130.13999999999999</v>
      </c>
      <c r="E53">
        <v>12.69</v>
      </c>
      <c r="F53">
        <v>2.5499999999999998</v>
      </c>
      <c r="G53">
        <v>0</v>
      </c>
      <c r="H53">
        <v>0</v>
      </c>
      <c r="I53">
        <v>0</v>
      </c>
      <c r="J53">
        <v>0</v>
      </c>
    </row>
    <row r="54" spans="1:10" x14ac:dyDescent="0.25">
      <c r="A54" s="19" t="s">
        <v>975</v>
      </c>
      <c r="B54">
        <v>0</v>
      </c>
      <c r="C54">
        <v>7.92</v>
      </c>
      <c r="D54">
        <v>105.11</v>
      </c>
      <c r="E54">
        <v>27.74</v>
      </c>
      <c r="F54">
        <v>0</v>
      </c>
      <c r="G54">
        <v>0</v>
      </c>
      <c r="H54">
        <v>0</v>
      </c>
      <c r="I54">
        <v>0</v>
      </c>
      <c r="J54">
        <v>0</v>
      </c>
    </row>
    <row r="55" spans="1:10" x14ac:dyDescent="0.25">
      <c r="A55" s="19" t="s">
        <v>976</v>
      </c>
      <c r="B55">
        <v>40.25</v>
      </c>
      <c r="C55">
        <v>0</v>
      </c>
      <c r="D55">
        <v>19.39</v>
      </c>
      <c r="E55">
        <v>185.86</v>
      </c>
      <c r="F55">
        <v>18.3</v>
      </c>
      <c r="G55">
        <v>0</v>
      </c>
      <c r="H55">
        <v>1.45</v>
      </c>
      <c r="I55">
        <v>0</v>
      </c>
      <c r="J55">
        <v>0</v>
      </c>
    </row>
    <row r="56" spans="1:10" x14ac:dyDescent="0.25">
      <c r="A56" s="19" t="s">
        <v>977</v>
      </c>
      <c r="B56">
        <v>2.83</v>
      </c>
      <c r="C56">
        <v>0</v>
      </c>
      <c r="D56">
        <v>207.64</v>
      </c>
      <c r="E56">
        <v>30.09</v>
      </c>
      <c r="F56">
        <v>0</v>
      </c>
      <c r="G56">
        <v>17.010000000000002</v>
      </c>
      <c r="H56">
        <v>0</v>
      </c>
      <c r="I56">
        <v>0</v>
      </c>
      <c r="J56">
        <v>0</v>
      </c>
    </row>
    <row r="57" spans="1:10" x14ac:dyDescent="0.25">
      <c r="A57" s="19" t="s">
        <v>978</v>
      </c>
      <c r="B57">
        <v>1.53</v>
      </c>
      <c r="C57">
        <v>0</v>
      </c>
      <c r="D57">
        <v>14.92</v>
      </c>
      <c r="E57">
        <v>13.1</v>
      </c>
      <c r="F57">
        <v>0</v>
      </c>
      <c r="G57">
        <v>4.66</v>
      </c>
      <c r="H57">
        <v>152.83000000000001</v>
      </c>
      <c r="I57">
        <v>0</v>
      </c>
      <c r="J57">
        <v>0</v>
      </c>
    </row>
    <row r="58" spans="1:10" x14ac:dyDescent="0.25">
      <c r="A58" s="19" t="s">
        <v>979</v>
      </c>
      <c r="B58">
        <v>1.03</v>
      </c>
      <c r="C58">
        <v>0</v>
      </c>
      <c r="D58">
        <v>90.23</v>
      </c>
      <c r="E58">
        <v>65.430000000000007</v>
      </c>
      <c r="F58">
        <v>0</v>
      </c>
      <c r="G58">
        <v>0</v>
      </c>
      <c r="H58">
        <v>0</v>
      </c>
      <c r="I58">
        <v>0</v>
      </c>
      <c r="J58">
        <v>0</v>
      </c>
    </row>
    <row r="59" spans="1:10" x14ac:dyDescent="0.25">
      <c r="A59" s="19" t="s">
        <v>980</v>
      </c>
      <c r="B59">
        <v>0</v>
      </c>
      <c r="C59">
        <v>0</v>
      </c>
      <c r="D59">
        <v>0.86</v>
      </c>
      <c r="E59">
        <v>11.46</v>
      </c>
      <c r="F59">
        <v>10.42</v>
      </c>
      <c r="G59">
        <v>0</v>
      </c>
      <c r="H59">
        <v>183.11</v>
      </c>
      <c r="I59">
        <v>0</v>
      </c>
      <c r="J59">
        <v>0</v>
      </c>
    </row>
    <row r="60" spans="1:10" x14ac:dyDescent="0.25">
      <c r="A60" s="19" t="s">
        <v>981</v>
      </c>
      <c r="B60">
        <v>30.76</v>
      </c>
      <c r="C60">
        <v>0</v>
      </c>
      <c r="D60">
        <v>379.23</v>
      </c>
      <c r="E60">
        <v>189.15</v>
      </c>
      <c r="F60">
        <v>12.34</v>
      </c>
      <c r="G60">
        <v>22.64</v>
      </c>
      <c r="H60">
        <v>92.34</v>
      </c>
      <c r="I60">
        <v>0</v>
      </c>
      <c r="J60">
        <v>0</v>
      </c>
    </row>
    <row r="61" spans="1:10" x14ac:dyDescent="0.25">
      <c r="A61" s="19" t="s">
        <v>982</v>
      </c>
      <c r="B61">
        <v>11.85</v>
      </c>
      <c r="C61">
        <v>0</v>
      </c>
      <c r="D61">
        <v>0</v>
      </c>
      <c r="E61">
        <v>331.75</v>
      </c>
      <c r="F61">
        <v>17.059999999999999</v>
      </c>
      <c r="G61">
        <v>335.21</v>
      </c>
      <c r="H61">
        <v>1348.95</v>
      </c>
      <c r="I61">
        <v>0</v>
      </c>
      <c r="J61">
        <v>0</v>
      </c>
    </row>
    <row r="62" spans="1:10" x14ac:dyDescent="0.25">
      <c r="A62" s="19" t="s">
        <v>983</v>
      </c>
      <c r="B62">
        <v>2.5</v>
      </c>
      <c r="C62">
        <v>0</v>
      </c>
      <c r="D62">
        <v>2.76</v>
      </c>
      <c r="E62">
        <v>119.35</v>
      </c>
      <c r="F62">
        <v>0</v>
      </c>
      <c r="G62">
        <v>3.69</v>
      </c>
      <c r="H62">
        <v>0</v>
      </c>
      <c r="I62">
        <v>0</v>
      </c>
      <c r="J62">
        <v>0</v>
      </c>
    </row>
    <row r="63" spans="1:10" x14ac:dyDescent="0.25">
      <c r="A63" s="19" t="s">
        <v>984</v>
      </c>
      <c r="B63">
        <v>19.66</v>
      </c>
      <c r="C63">
        <v>25.8</v>
      </c>
      <c r="D63">
        <v>22.43</v>
      </c>
      <c r="E63">
        <v>695.18</v>
      </c>
      <c r="F63">
        <v>5.0999999999999996</v>
      </c>
      <c r="G63">
        <v>0</v>
      </c>
      <c r="H63">
        <v>0</v>
      </c>
      <c r="I63">
        <v>0</v>
      </c>
      <c r="J63">
        <v>0</v>
      </c>
    </row>
    <row r="64" spans="1:10" x14ac:dyDescent="0.25">
      <c r="A64" s="19" t="s">
        <v>985</v>
      </c>
      <c r="B64">
        <v>4.83</v>
      </c>
      <c r="C64">
        <v>0</v>
      </c>
      <c r="D64">
        <v>3.5</v>
      </c>
      <c r="E64">
        <v>261.32</v>
      </c>
      <c r="F64">
        <v>13.7</v>
      </c>
      <c r="G64">
        <v>0.52</v>
      </c>
      <c r="H64">
        <v>136.41999999999999</v>
      </c>
      <c r="I64">
        <v>0</v>
      </c>
      <c r="J64">
        <v>0</v>
      </c>
    </row>
    <row r="65" spans="1:10" x14ac:dyDescent="0.25">
      <c r="A65" s="19" t="s">
        <v>986</v>
      </c>
      <c r="B65">
        <v>46.4</v>
      </c>
      <c r="C65">
        <v>6.82</v>
      </c>
      <c r="D65">
        <v>32.36</v>
      </c>
      <c r="E65">
        <v>509.29</v>
      </c>
      <c r="F65">
        <v>0</v>
      </c>
      <c r="G65">
        <v>0</v>
      </c>
      <c r="H65">
        <v>46.68</v>
      </c>
      <c r="I65">
        <v>0</v>
      </c>
      <c r="J65">
        <v>0</v>
      </c>
    </row>
    <row r="66" spans="1:10" x14ac:dyDescent="0.25">
      <c r="A66" s="19" t="s">
        <v>987</v>
      </c>
      <c r="B66">
        <v>2.57</v>
      </c>
      <c r="C66">
        <v>0</v>
      </c>
      <c r="D66">
        <v>189.71</v>
      </c>
      <c r="E66">
        <v>57.97</v>
      </c>
      <c r="F66">
        <v>0</v>
      </c>
      <c r="G66">
        <v>1.1200000000000001</v>
      </c>
      <c r="H66">
        <v>46.52</v>
      </c>
      <c r="I66">
        <v>0</v>
      </c>
      <c r="J66">
        <v>0</v>
      </c>
    </row>
    <row r="67" spans="1:10" x14ac:dyDescent="0.25">
      <c r="A67" s="19" t="s">
        <v>988</v>
      </c>
      <c r="B67">
        <v>2</v>
      </c>
      <c r="C67">
        <v>0</v>
      </c>
      <c r="D67">
        <v>0</v>
      </c>
      <c r="E67">
        <v>46.84</v>
      </c>
      <c r="F67">
        <v>11.87</v>
      </c>
      <c r="G67">
        <v>13.97</v>
      </c>
      <c r="H67">
        <v>514.88</v>
      </c>
      <c r="I67">
        <v>0</v>
      </c>
      <c r="J67">
        <v>0</v>
      </c>
    </row>
    <row r="68" spans="1:10" x14ac:dyDescent="0.25">
      <c r="A68" s="19" t="s">
        <v>989</v>
      </c>
      <c r="B68">
        <v>0.27</v>
      </c>
      <c r="C68">
        <v>0</v>
      </c>
      <c r="D68">
        <v>1.32</v>
      </c>
      <c r="E68">
        <v>50.66</v>
      </c>
      <c r="F68">
        <v>0</v>
      </c>
      <c r="G68">
        <v>0</v>
      </c>
      <c r="H68">
        <v>95.83</v>
      </c>
      <c r="I68">
        <v>0</v>
      </c>
      <c r="J68">
        <v>0</v>
      </c>
    </row>
    <row r="69" spans="1:10" x14ac:dyDescent="0.25">
      <c r="A69" s="19" t="s">
        <v>990</v>
      </c>
      <c r="B69">
        <v>1.53</v>
      </c>
      <c r="C69">
        <v>0</v>
      </c>
      <c r="D69">
        <v>106.52</v>
      </c>
      <c r="E69">
        <v>124.91</v>
      </c>
      <c r="F69">
        <v>0</v>
      </c>
      <c r="G69">
        <v>0</v>
      </c>
      <c r="H69">
        <v>57.03</v>
      </c>
      <c r="I69">
        <v>0</v>
      </c>
      <c r="J69">
        <v>0</v>
      </c>
    </row>
    <row r="70" spans="1:10" x14ac:dyDescent="0.25">
      <c r="A70" s="19" t="s">
        <v>991</v>
      </c>
      <c r="B70">
        <v>10.1</v>
      </c>
      <c r="C70">
        <v>0</v>
      </c>
      <c r="D70">
        <v>58.21</v>
      </c>
      <c r="E70">
        <v>138.35</v>
      </c>
      <c r="F70">
        <v>8.7200000000000006</v>
      </c>
      <c r="G70">
        <v>0</v>
      </c>
      <c r="H70">
        <v>28.81</v>
      </c>
      <c r="I70">
        <v>0</v>
      </c>
      <c r="J70">
        <v>0</v>
      </c>
    </row>
    <row r="71" spans="1:10" x14ac:dyDescent="0.25">
      <c r="A71" s="19" t="s">
        <v>992</v>
      </c>
      <c r="B71">
        <v>16.77</v>
      </c>
      <c r="C71">
        <v>0</v>
      </c>
      <c r="D71">
        <v>247.27</v>
      </c>
      <c r="E71">
        <v>962.54</v>
      </c>
      <c r="F71">
        <v>31.71</v>
      </c>
      <c r="G71">
        <v>6.79</v>
      </c>
      <c r="H71">
        <v>15.18</v>
      </c>
      <c r="I71">
        <v>0</v>
      </c>
      <c r="J71">
        <v>0</v>
      </c>
    </row>
    <row r="72" spans="1:10" x14ac:dyDescent="0.25">
      <c r="A72" s="19" t="s">
        <v>993</v>
      </c>
      <c r="B72">
        <v>0.78</v>
      </c>
      <c r="C72">
        <v>0</v>
      </c>
      <c r="D72">
        <v>6.03</v>
      </c>
      <c r="E72">
        <v>2.35</v>
      </c>
      <c r="F72">
        <v>0</v>
      </c>
      <c r="G72">
        <v>2.38</v>
      </c>
      <c r="H72">
        <v>118.8</v>
      </c>
      <c r="I72">
        <v>0</v>
      </c>
      <c r="J72">
        <v>0</v>
      </c>
    </row>
    <row r="73" spans="1:10" x14ac:dyDescent="0.25">
      <c r="A73" s="19" t="s">
        <v>994</v>
      </c>
      <c r="B73">
        <v>12.35</v>
      </c>
      <c r="C73">
        <v>0</v>
      </c>
      <c r="D73">
        <v>1831.02</v>
      </c>
      <c r="E73">
        <v>387.42</v>
      </c>
      <c r="F73">
        <v>0</v>
      </c>
      <c r="G73">
        <v>25.25</v>
      </c>
      <c r="H73">
        <v>56.01</v>
      </c>
      <c r="I73">
        <v>0</v>
      </c>
      <c r="J73">
        <v>0</v>
      </c>
    </row>
    <row r="74" spans="1:10" x14ac:dyDescent="0.25">
      <c r="A74" s="19" t="s">
        <v>995</v>
      </c>
      <c r="B74">
        <v>6.56</v>
      </c>
      <c r="C74">
        <v>0</v>
      </c>
      <c r="D74">
        <v>2.86</v>
      </c>
      <c r="E74">
        <v>161.79</v>
      </c>
      <c r="F74">
        <v>77.86</v>
      </c>
      <c r="G74">
        <v>103.34</v>
      </c>
      <c r="H74">
        <v>233.24</v>
      </c>
      <c r="I74">
        <v>0</v>
      </c>
      <c r="J74">
        <v>0</v>
      </c>
    </row>
    <row r="75" spans="1:10" x14ac:dyDescent="0.25">
      <c r="A75" s="19" t="s">
        <v>924</v>
      </c>
      <c r="B75">
        <v>8.51</v>
      </c>
      <c r="C75">
        <v>0</v>
      </c>
      <c r="D75">
        <v>5.26</v>
      </c>
      <c r="E75">
        <v>42.76</v>
      </c>
      <c r="F75">
        <v>0</v>
      </c>
      <c r="G75">
        <v>68.16</v>
      </c>
      <c r="H75">
        <v>508.76</v>
      </c>
      <c r="I75">
        <v>0</v>
      </c>
      <c r="J75">
        <v>0</v>
      </c>
    </row>
    <row r="76" spans="1:10" x14ac:dyDescent="0.25">
      <c r="A76" s="19" t="s">
        <v>996</v>
      </c>
      <c r="B76">
        <v>15.32</v>
      </c>
      <c r="C76">
        <v>0</v>
      </c>
      <c r="D76">
        <v>129.80000000000001</v>
      </c>
      <c r="E76">
        <v>395.13</v>
      </c>
      <c r="F76">
        <v>123.15</v>
      </c>
      <c r="G76">
        <v>135.37</v>
      </c>
      <c r="H76">
        <v>814.6</v>
      </c>
      <c r="I76">
        <v>0</v>
      </c>
      <c r="J76">
        <v>0</v>
      </c>
    </row>
    <row r="77" spans="1:10" x14ac:dyDescent="0.25">
      <c r="A77" s="19" t="s">
        <v>997</v>
      </c>
      <c r="B77">
        <v>1.2</v>
      </c>
      <c r="C77">
        <v>0</v>
      </c>
      <c r="D77">
        <v>17.940000000000001</v>
      </c>
      <c r="E77">
        <v>21.63</v>
      </c>
      <c r="F77">
        <v>8.7799999999999994</v>
      </c>
      <c r="G77">
        <v>7.43</v>
      </c>
      <c r="H77">
        <v>29.88</v>
      </c>
      <c r="I77">
        <v>0</v>
      </c>
      <c r="J77">
        <v>0</v>
      </c>
    </row>
    <row r="78" spans="1:10" x14ac:dyDescent="0.25">
      <c r="A78" s="19" t="s">
        <v>998</v>
      </c>
      <c r="B78">
        <v>0.45</v>
      </c>
      <c r="C78">
        <v>0</v>
      </c>
      <c r="D78">
        <v>59.61</v>
      </c>
      <c r="E78">
        <v>266.20999999999998</v>
      </c>
      <c r="F78">
        <v>70.680000000000007</v>
      </c>
      <c r="G78">
        <v>536.72</v>
      </c>
      <c r="H78">
        <v>744.74</v>
      </c>
      <c r="I78">
        <v>0</v>
      </c>
      <c r="J78">
        <v>0</v>
      </c>
    </row>
    <row r="79" spans="1:10" x14ac:dyDescent="0.25">
      <c r="A79" s="19" t="s">
        <v>999</v>
      </c>
      <c r="B79">
        <v>9.24</v>
      </c>
      <c r="C79">
        <v>0</v>
      </c>
      <c r="D79">
        <v>1145.52</v>
      </c>
      <c r="E79">
        <v>474.06</v>
      </c>
      <c r="F79">
        <v>0</v>
      </c>
      <c r="G79">
        <v>29.03</v>
      </c>
      <c r="H79">
        <v>159.27000000000001</v>
      </c>
      <c r="I79">
        <v>0</v>
      </c>
      <c r="J79">
        <v>0</v>
      </c>
    </row>
    <row r="80" spans="1:10" x14ac:dyDescent="0.25">
      <c r="A80" s="19" t="s">
        <v>1000</v>
      </c>
      <c r="B80">
        <v>0.1</v>
      </c>
      <c r="C80">
        <v>2.71</v>
      </c>
      <c r="D80">
        <v>0</v>
      </c>
      <c r="E80">
        <v>0.4</v>
      </c>
      <c r="F80">
        <v>11.57</v>
      </c>
      <c r="G80">
        <v>2.91</v>
      </c>
      <c r="H80">
        <v>294.20999999999998</v>
      </c>
      <c r="I80">
        <v>0</v>
      </c>
      <c r="J80">
        <v>0</v>
      </c>
    </row>
    <row r="81" spans="1:10" x14ac:dyDescent="0.25">
      <c r="A81" s="19" t="s">
        <v>1001</v>
      </c>
      <c r="B81">
        <v>0.15</v>
      </c>
      <c r="C81">
        <v>0</v>
      </c>
      <c r="D81">
        <v>0</v>
      </c>
      <c r="E81">
        <v>2.13</v>
      </c>
      <c r="F81">
        <v>0</v>
      </c>
      <c r="G81">
        <v>18.25</v>
      </c>
      <c r="H81">
        <v>133.91</v>
      </c>
      <c r="I81">
        <v>0</v>
      </c>
      <c r="J81">
        <v>0</v>
      </c>
    </row>
    <row r="82" spans="1:10" x14ac:dyDescent="0.25">
      <c r="A82" s="19" t="s">
        <v>1002</v>
      </c>
      <c r="B82">
        <v>28.01</v>
      </c>
      <c r="C82">
        <v>0</v>
      </c>
      <c r="D82">
        <v>12.89</v>
      </c>
      <c r="E82">
        <v>68.11</v>
      </c>
      <c r="F82">
        <v>5.44</v>
      </c>
      <c r="G82">
        <v>0</v>
      </c>
      <c r="H82">
        <v>0</v>
      </c>
      <c r="I82">
        <v>0</v>
      </c>
      <c r="J82">
        <v>0</v>
      </c>
    </row>
    <row r="83" spans="1:10" x14ac:dyDescent="0.25">
      <c r="A83" s="19" t="s">
        <v>1003</v>
      </c>
      <c r="B83">
        <v>7.44</v>
      </c>
      <c r="C83">
        <v>0</v>
      </c>
      <c r="D83">
        <v>0</v>
      </c>
      <c r="E83">
        <v>0</v>
      </c>
      <c r="F83">
        <v>0</v>
      </c>
      <c r="G83">
        <v>9.9499999999999993</v>
      </c>
      <c r="H83">
        <v>293.39</v>
      </c>
      <c r="I83">
        <v>0</v>
      </c>
      <c r="J83">
        <v>0</v>
      </c>
    </row>
    <row r="84" spans="1:10" x14ac:dyDescent="0.25">
      <c r="A84" s="19" t="s">
        <v>923</v>
      </c>
      <c r="B84">
        <v>7.0000000000000007E-2</v>
      </c>
      <c r="C84">
        <v>0</v>
      </c>
      <c r="D84">
        <v>22.74</v>
      </c>
      <c r="E84">
        <v>68.86</v>
      </c>
      <c r="F84">
        <v>0</v>
      </c>
      <c r="G84">
        <v>44.38</v>
      </c>
      <c r="H84">
        <v>24.66</v>
      </c>
      <c r="I84">
        <v>0</v>
      </c>
      <c r="J84">
        <v>0</v>
      </c>
    </row>
    <row r="85" spans="1:10" x14ac:dyDescent="0.25">
      <c r="A85" s="19" t="s">
        <v>1004</v>
      </c>
      <c r="B85">
        <v>3.16</v>
      </c>
      <c r="C85">
        <v>0</v>
      </c>
      <c r="D85">
        <v>0</v>
      </c>
      <c r="E85">
        <v>11.97</v>
      </c>
      <c r="F85">
        <v>0</v>
      </c>
      <c r="G85">
        <v>15.47</v>
      </c>
      <c r="H85">
        <v>66.97</v>
      </c>
      <c r="I85">
        <v>0</v>
      </c>
      <c r="J85">
        <v>0</v>
      </c>
    </row>
    <row r="86" spans="1:10" x14ac:dyDescent="0.25">
      <c r="A86" s="19" t="s">
        <v>1005</v>
      </c>
      <c r="B86">
        <v>9.91</v>
      </c>
      <c r="C86">
        <v>0</v>
      </c>
      <c r="D86">
        <v>0</v>
      </c>
      <c r="E86">
        <v>115.63</v>
      </c>
      <c r="F86">
        <v>4.66</v>
      </c>
      <c r="G86">
        <v>0</v>
      </c>
      <c r="H86">
        <v>0</v>
      </c>
      <c r="I86">
        <v>0</v>
      </c>
      <c r="J86">
        <v>0</v>
      </c>
    </row>
    <row r="87" spans="1:10" x14ac:dyDescent="0.25">
      <c r="A87" s="19" t="s">
        <v>1006</v>
      </c>
      <c r="B87">
        <v>0.62</v>
      </c>
      <c r="C87">
        <v>0</v>
      </c>
      <c r="D87">
        <v>94.25</v>
      </c>
      <c r="E87">
        <v>133.66</v>
      </c>
      <c r="F87">
        <v>7.67</v>
      </c>
      <c r="G87">
        <v>6.11</v>
      </c>
      <c r="H87">
        <v>200.65</v>
      </c>
      <c r="I87">
        <v>0</v>
      </c>
      <c r="J87">
        <v>0</v>
      </c>
    </row>
    <row r="88" spans="1:10" x14ac:dyDescent="0.25">
      <c r="A88" s="19" t="s">
        <v>1007</v>
      </c>
      <c r="B88">
        <v>7.0000000000000007E-2</v>
      </c>
      <c r="C88">
        <v>0</v>
      </c>
      <c r="D88">
        <v>10.89</v>
      </c>
      <c r="E88">
        <v>49.21</v>
      </c>
      <c r="F88">
        <v>0</v>
      </c>
      <c r="G88">
        <v>23.24</v>
      </c>
      <c r="H88">
        <v>37.46</v>
      </c>
      <c r="I88">
        <v>0</v>
      </c>
      <c r="J88">
        <v>0</v>
      </c>
    </row>
    <row r="89" spans="1:10" x14ac:dyDescent="0.25">
      <c r="A89" s="19" t="s">
        <v>1008</v>
      </c>
      <c r="B89">
        <v>1.33</v>
      </c>
      <c r="C89">
        <v>0</v>
      </c>
      <c r="D89">
        <v>0.5</v>
      </c>
      <c r="E89">
        <v>48.52</v>
      </c>
      <c r="F89">
        <v>0</v>
      </c>
      <c r="G89">
        <v>0</v>
      </c>
      <c r="H89">
        <v>76.72</v>
      </c>
      <c r="I89">
        <v>0</v>
      </c>
      <c r="J89">
        <v>0</v>
      </c>
    </row>
    <row r="90" spans="1:10" x14ac:dyDescent="0.25">
      <c r="A90" s="19" t="s">
        <v>1009</v>
      </c>
      <c r="B90">
        <v>19.100000000000001</v>
      </c>
      <c r="C90">
        <v>0</v>
      </c>
      <c r="D90">
        <v>7.83</v>
      </c>
      <c r="E90">
        <v>457.66</v>
      </c>
      <c r="F90">
        <v>64.41</v>
      </c>
      <c r="G90">
        <v>97.93</v>
      </c>
      <c r="H90">
        <v>1366.43</v>
      </c>
      <c r="I90">
        <v>0</v>
      </c>
      <c r="J90">
        <v>0</v>
      </c>
    </row>
    <row r="91" spans="1:10" x14ac:dyDescent="0.25">
      <c r="A91" s="19" t="s">
        <v>1010</v>
      </c>
      <c r="B91">
        <v>4.8899999999999997</v>
      </c>
      <c r="C91">
        <v>0</v>
      </c>
      <c r="D91">
        <v>0</v>
      </c>
      <c r="E91">
        <v>38.159999999999997</v>
      </c>
      <c r="F91">
        <v>0</v>
      </c>
      <c r="G91">
        <v>47.78</v>
      </c>
      <c r="H91">
        <v>95.01</v>
      </c>
      <c r="I91">
        <v>0</v>
      </c>
      <c r="J91">
        <v>0</v>
      </c>
    </row>
    <row r="92" spans="1:10" x14ac:dyDescent="0.25">
      <c r="A92" s="19" t="s">
        <v>1011</v>
      </c>
      <c r="B92">
        <v>3.54</v>
      </c>
      <c r="C92">
        <v>0</v>
      </c>
      <c r="D92">
        <v>10.23</v>
      </c>
      <c r="E92">
        <v>79.8</v>
      </c>
      <c r="F92">
        <v>0.87</v>
      </c>
      <c r="G92">
        <v>5.0599999999999996</v>
      </c>
      <c r="H92">
        <v>0</v>
      </c>
      <c r="I92">
        <v>0</v>
      </c>
      <c r="J92">
        <v>0</v>
      </c>
    </row>
    <row r="93" spans="1:10" x14ac:dyDescent="0.25">
      <c r="A93" s="19" t="s">
        <v>1012</v>
      </c>
      <c r="B93">
        <v>0.59</v>
      </c>
      <c r="C93">
        <v>0</v>
      </c>
      <c r="D93">
        <v>80.13</v>
      </c>
      <c r="E93">
        <v>16.190000000000001</v>
      </c>
      <c r="F93">
        <v>0</v>
      </c>
      <c r="G93">
        <v>1.57</v>
      </c>
      <c r="H93">
        <v>4.4000000000000004</v>
      </c>
      <c r="I93">
        <v>0</v>
      </c>
      <c r="J93">
        <v>0</v>
      </c>
    </row>
    <row r="94" spans="1:10" x14ac:dyDescent="0.25">
      <c r="A94" s="19" t="s">
        <v>1013</v>
      </c>
      <c r="B94">
        <v>0.41</v>
      </c>
      <c r="C94">
        <v>0</v>
      </c>
      <c r="D94">
        <v>110.21</v>
      </c>
      <c r="E94">
        <v>83.16</v>
      </c>
      <c r="F94">
        <v>0</v>
      </c>
      <c r="G94">
        <v>2.99</v>
      </c>
      <c r="H94">
        <v>13.48</v>
      </c>
      <c r="I94">
        <v>0</v>
      </c>
      <c r="J94">
        <v>0</v>
      </c>
    </row>
    <row r="95" spans="1:10" x14ac:dyDescent="0.25">
      <c r="A95" s="19" t="s">
        <v>1014</v>
      </c>
      <c r="B95">
        <v>0.2</v>
      </c>
      <c r="C95">
        <v>0</v>
      </c>
      <c r="D95">
        <v>0</v>
      </c>
      <c r="E95">
        <v>26.84</v>
      </c>
      <c r="F95">
        <v>15.05</v>
      </c>
      <c r="G95">
        <v>2.0499999999999998</v>
      </c>
      <c r="H95">
        <v>39.39</v>
      </c>
      <c r="I95">
        <v>0</v>
      </c>
      <c r="J95">
        <v>0</v>
      </c>
    </row>
    <row r="96" spans="1:10" x14ac:dyDescent="0.25">
      <c r="A96" s="19" t="s">
        <v>1015</v>
      </c>
      <c r="B96">
        <v>2.0699999999999998</v>
      </c>
      <c r="C96">
        <v>0</v>
      </c>
      <c r="D96">
        <v>690.86</v>
      </c>
      <c r="E96">
        <v>29.32</v>
      </c>
      <c r="F96">
        <v>0</v>
      </c>
      <c r="G96">
        <v>28.99</v>
      </c>
      <c r="H96">
        <v>2.2599999999999998</v>
      </c>
      <c r="I96">
        <v>0</v>
      </c>
      <c r="J96">
        <v>0</v>
      </c>
    </row>
    <row r="97" spans="1:10" x14ac:dyDescent="0.25">
      <c r="A97" s="19" t="s">
        <v>1016</v>
      </c>
      <c r="B97">
        <v>1.58</v>
      </c>
      <c r="C97">
        <v>0</v>
      </c>
      <c r="D97">
        <v>2.4300000000000002</v>
      </c>
      <c r="E97">
        <v>9.57</v>
      </c>
      <c r="F97">
        <v>1.94</v>
      </c>
      <c r="G97">
        <v>0</v>
      </c>
      <c r="H97">
        <v>46.89</v>
      </c>
      <c r="I97">
        <v>0</v>
      </c>
      <c r="J97">
        <v>0</v>
      </c>
    </row>
    <row r="98" spans="1:10" x14ac:dyDescent="0.25">
      <c r="A98" s="19" t="s">
        <v>1017</v>
      </c>
      <c r="B98">
        <v>3.08</v>
      </c>
      <c r="C98">
        <v>0</v>
      </c>
      <c r="D98">
        <v>41.64</v>
      </c>
      <c r="E98">
        <v>13.72</v>
      </c>
      <c r="F98">
        <v>12.95</v>
      </c>
      <c r="G98">
        <v>17.86</v>
      </c>
      <c r="H98">
        <v>0</v>
      </c>
      <c r="I98">
        <v>0</v>
      </c>
      <c r="J98">
        <v>0</v>
      </c>
    </row>
    <row r="99" spans="1:10" x14ac:dyDescent="0.25">
      <c r="A99" s="19" t="s">
        <v>1018</v>
      </c>
      <c r="B99">
        <v>0.59</v>
      </c>
      <c r="C99">
        <v>0</v>
      </c>
      <c r="D99">
        <v>35</v>
      </c>
      <c r="E99">
        <v>0</v>
      </c>
      <c r="F99">
        <v>44.75</v>
      </c>
      <c r="G99">
        <v>7.92</v>
      </c>
      <c r="H99">
        <v>51.22</v>
      </c>
      <c r="I99">
        <v>0</v>
      </c>
      <c r="J99">
        <v>0</v>
      </c>
    </row>
    <row r="100" spans="1:10" x14ac:dyDescent="0.25">
      <c r="A100" s="19" t="s">
        <v>1019</v>
      </c>
      <c r="B100">
        <v>0.55000000000000004</v>
      </c>
      <c r="C100">
        <v>0</v>
      </c>
      <c r="D100">
        <v>12.41</v>
      </c>
      <c r="E100">
        <v>26.41</v>
      </c>
      <c r="F100">
        <v>7.41</v>
      </c>
      <c r="G100">
        <v>2.89</v>
      </c>
      <c r="H100">
        <v>79.62</v>
      </c>
      <c r="I100">
        <v>0</v>
      </c>
      <c r="J100">
        <v>0</v>
      </c>
    </row>
    <row r="101" spans="1:10" x14ac:dyDescent="0.25">
      <c r="A101" s="19" t="s">
        <v>1020</v>
      </c>
      <c r="B101">
        <v>0.51</v>
      </c>
      <c r="C101">
        <v>0</v>
      </c>
      <c r="D101">
        <v>0</v>
      </c>
      <c r="E101">
        <v>0</v>
      </c>
      <c r="F101">
        <v>0</v>
      </c>
      <c r="G101">
        <v>20.83</v>
      </c>
      <c r="H101">
        <v>262.95</v>
      </c>
      <c r="I101">
        <v>0</v>
      </c>
      <c r="J101">
        <v>0</v>
      </c>
    </row>
    <row r="102" spans="1:10" x14ac:dyDescent="0.25">
      <c r="A102" s="19" t="s">
        <v>1021</v>
      </c>
      <c r="B102">
        <v>11.29</v>
      </c>
      <c r="C102">
        <v>0</v>
      </c>
      <c r="D102">
        <v>115.64</v>
      </c>
      <c r="E102">
        <v>808.59</v>
      </c>
      <c r="F102">
        <v>51.07</v>
      </c>
      <c r="G102">
        <v>47.79</v>
      </c>
      <c r="H102">
        <v>17.27</v>
      </c>
      <c r="I102">
        <v>0</v>
      </c>
      <c r="J102">
        <v>0</v>
      </c>
    </row>
    <row r="103" spans="1:10" x14ac:dyDescent="0.25">
      <c r="A103" s="19" t="s">
        <v>1022</v>
      </c>
      <c r="B103">
        <v>0.97</v>
      </c>
      <c r="C103">
        <v>0</v>
      </c>
      <c r="D103">
        <v>124.79</v>
      </c>
      <c r="E103">
        <v>199.43</v>
      </c>
      <c r="F103">
        <v>0</v>
      </c>
      <c r="G103">
        <v>18.3</v>
      </c>
      <c r="H103">
        <v>178.93</v>
      </c>
      <c r="I103">
        <v>0</v>
      </c>
      <c r="J103">
        <v>0</v>
      </c>
    </row>
    <row r="104" spans="1:10" x14ac:dyDescent="0.25">
      <c r="A104" s="19" t="s">
        <v>1023</v>
      </c>
      <c r="B104">
        <v>30.92</v>
      </c>
      <c r="C104">
        <v>24.2</v>
      </c>
      <c r="D104">
        <v>89.77</v>
      </c>
      <c r="E104">
        <v>801.02</v>
      </c>
      <c r="F104">
        <v>26.41</v>
      </c>
      <c r="G104">
        <v>0</v>
      </c>
      <c r="H104">
        <v>0</v>
      </c>
      <c r="I104">
        <v>0</v>
      </c>
      <c r="J104">
        <v>0</v>
      </c>
    </row>
    <row r="105" spans="1:10" x14ac:dyDescent="0.25">
      <c r="A105" s="19" t="s">
        <v>974</v>
      </c>
      <c r="B105">
        <v>439.35</v>
      </c>
      <c r="C105">
        <v>3.7</v>
      </c>
      <c r="D105">
        <v>6984.86</v>
      </c>
      <c r="E105">
        <v>1578.38</v>
      </c>
      <c r="F105">
        <v>125.72</v>
      </c>
      <c r="G105">
        <v>1770.87</v>
      </c>
      <c r="H105">
        <v>5.7</v>
      </c>
      <c r="I105">
        <v>0</v>
      </c>
      <c r="J105">
        <v>0</v>
      </c>
    </row>
    <row r="106" spans="1:10" x14ac:dyDescent="0.25">
      <c r="A106" s="19" t="s">
        <v>1025</v>
      </c>
      <c r="B106">
        <v>40.200000000000003</v>
      </c>
      <c r="C106">
        <v>2.02</v>
      </c>
      <c r="D106">
        <v>34.79</v>
      </c>
      <c r="E106">
        <v>66.760000000000005</v>
      </c>
      <c r="F106">
        <v>0.39</v>
      </c>
      <c r="G106">
        <v>0</v>
      </c>
      <c r="H106">
        <v>0</v>
      </c>
      <c r="I106">
        <v>0</v>
      </c>
      <c r="J106">
        <v>0</v>
      </c>
    </row>
    <row r="107" spans="1:10" x14ac:dyDescent="0.25">
      <c r="A107" s="19" t="s">
        <v>1026</v>
      </c>
      <c r="B107">
        <v>39.92</v>
      </c>
      <c r="C107">
        <v>0</v>
      </c>
      <c r="D107">
        <v>205.79</v>
      </c>
      <c r="E107">
        <v>594.66999999999996</v>
      </c>
      <c r="F107">
        <v>46.83</v>
      </c>
      <c r="G107">
        <v>130.41</v>
      </c>
      <c r="H107">
        <v>995.5</v>
      </c>
      <c r="I107">
        <v>0</v>
      </c>
      <c r="J107">
        <v>0</v>
      </c>
    </row>
    <row r="108" spans="1:10" x14ac:dyDescent="0.25">
      <c r="A108" s="19" t="s">
        <v>1027</v>
      </c>
      <c r="B108">
        <v>2.57</v>
      </c>
      <c r="C108">
        <v>0</v>
      </c>
      <c r="D108">
        <v>40.340000000000003</v>
      </c>
      <c r="E108">
        <v>115.7</v>
      </c>
      <c r="F108">
        <v>0</v>
      </c>
      <c r="G108">
        <v>29.29</v>
      </c>
      <c r="H108">
        <v>131.22</v>
      </c>
      <c r="I108">
        <v>0</v>
      </c>
      <c r="J108">
        <v>0</v>
      </c>
    </row>
    <row r="109" spans="1:10" x14ac:dyDescent="0.25">
      <c r="A109" s="19" t="s">
        <v>1028</v>
      </c>
      <c r="B109">
        <v>2279.7800000000002</v>
      </c>
      <c r="C109">
        <v>86.8</v>
      </c>
      <c r="D109">
        <v>14664.78</v>
      </c>
      <c r="E109">
        <v>8998.5</v>
      </c>
      <c r="F109">
        <v>143.79</v>
      </c>
      <c r="G109">
        <v>2103.4299999999998</v>
      </c>
      <c r="H109">
        <v>597.37</v>
      </c>
      <c r="I109">
        <v>0</v>
      </c>
      <c r="J109">
        <v>0</v>
      </c>
    </row>
    <row r="110" spans="1:10" x14ac:dyDescent="0.25">
      <c r="A110" s="19" t="s">
        <v>1030</v>
      </c>
      <c r="B110">
        <v>6.41</v>
      </c>
      <c r="C110">
        <v>0</v>
      </c>
      <c r="D110">
        <v>8.19</v>
      </c>
      <c r="E110">
        <v>93.95</v>
      </c>
      <c r="F110">
        <v>6.72</v>
      </c>
      <c r="G110">
        <v>62.74</v>
      </c>
      <c r="H110">
        <v>8.68</v>
      </c>
      <c r="I110">
        <v>0</v>
      </c>
      <c r="J110">
        <v>0</v>
      </c>
    </row>
    <row r="111" spans="1:10" x14ac:dyDescent="0.25">
      <c r="A111" s="19" t="s">
        <v>1031</v>
      </c>
      <c r="B111">
        <v>23.53</v>
      </c>
      <c r="C111">
        <v>0</v>
      </c>
      <c r="D111">
        <v>10.84</v>
      </c>
      <c r="E111">
        <v>1002.98</v>
      </c>
      <c r="F111">
        <v>120.54</v>
      </c>
      <c r="G111">
        <v>288.27</v>
      </c>
      <c r="H111">
        <v>4668.12</v>
      </c>
      <c r="I111">
        <v>0</v>
      </c>
      <c r="J111">
        <v>0</v>
      </c>
    </row>
    <row r="112" spans="1:10" x14ac:dyDescent="0.25">
      <c r="A112" s="19" t="s">
        <v>1032</v>
      </c>
      <c r="B112">
        <v>4.3099999999999996</v>
      </c>
      <c r="C112">
        <v>0</v>
      </c>
      <c r="D112">
        <v>2.72</v>
      </c>
      <c r="E112">
        <v>16.25</v>
      </c>
      <c r="F112">
        <v>0</v>
      </c>
      <c r="G112">
        <v>29.79</v>
      </c>
      <c r="H112">
        <v>371.47</v>
      </c>
      <c r="I112">
        <v>0</v>
      </c>
      <c r="J112">
        <v>0</v>
      </c>
    </row>
    <row r="113" spans="1:10" x14ac:dyDescent="0.25">
      <c r="A113" s="19" t="s">
        <v>1033</v>
      </c>
      <c r="B113">
        <v>13.66</v>
      </c>
      <c r="C113">
        <v>0</v>
      </c>
      <c r="D113">
        <v>6.71</v>
      </c>
      <c r="E113">
        <v>344.8</v>
      </c>
      <c r="F113">
        <v>50.54</v>
      </c>
      <c r="G113">
        <v>56.04</v>
      </c>
      <c r="H113">
        <v>685</v>
      </c>
      <c r="I113">
        <v>0</v>
      </c>
      <c r="J113">
        <v>0</v>
      </c>
    </row>
    <row r="114" spans="1:10" x14ac:dyDescent="0.25">
      <c r="A114" s="19" t="s">
        <v>1034</v>
      </c>
      <c r="B114">
        <v>4.84</v>
      </c>
      <c r="C114">
        <v>0</v>
      </c>
      <c r="D114">
        <v>34.159999999999997</v>
      </c>
      <c r="E114">
        <v>155.81</v>
      </c>
      <c r="F114">
        <v>7.51</v>
      </c>
      <c r="G114">
        <v>2.02</v>
      </c>
      <c r="H114">
        <v>14.43</v>
      </c>
      <c r="I114">
        <v>0</v>
      </c>
      <c r="J114">
        <v>0</v>
      </c>
    </row>
    <row r="115" spans="1:10" x14ac:dyDescent="0.25">
      <c r="A115" s="19" t="s">
        <v>1035</v>
      </c>
      <c r="B115">
        <v>2.65</v>
      </c>
      <c r="C115">
        <v>0</v>
      </c>
      <c r="D115">
        <v>37.229999999999997</v>
      </c>
      <c r="E115">
        <v>93.3</v>
      </c>
      <c r="F115">
        <v>0</v>
      </c>
      <c r="G115">
        <v>119.95</v>
      </c>
      <c r="H115">
        <v>178.56</v>
      </c>
      <c r="I115">
        <v>0</v>
      </c>
      <c r="J115">
        <v>0</v>
      </c>
    </row>
    <row r="116" spans="1:10" x14ac:dyDescent="0.25">
      <c r="A116" s="19" t="s">
        <v>1036</v>
      </c>
      <c r="B116">
        <v>3.34</v>
      </c>
      <c r="C116">
        <v>0</v>
      </c>
      <c r="D116">
        <v>46.84</v>
      </c>
      <c r="E116">
        <v>147.15</v>
      </c>
      <c r="F116">
        <v>1.02</v>
      </c>
      <c r="G116">
        <v>1.74</v>
      </c>
      <c r="H116">
        <v>0</v>
      </c>
      <c r="I116">
        <v>0</v>
      </c>
      <c r="J116">
        <v>0</v>
      </c>
    </row>
    <row r="117" spans="1:10" x14ac:dyDescent="0.25">
      <c r="A117" s="19" t="s">
        <v>1037</v>
      </c>
      <c r="B117">
        <v>24.18</v>
      </c>
      <c r="C117">
        <v>0</v>
      </c>
      <c r="D117">
        <v>493.65</v>
      </c>
      <c r="E117">
        <v>718.61</v>
      </c>
      <c r="F117">
        <v>43.91</v>
      </c>
      <c r="G117">
        <v>262.05</v>
      </c>
      <c r="H117">
        <v>944.08</v>
      </c>
      <c r="I117">
        <v>0</v>
      </c>
      <c r="J117">
        <v>0</v>
      </c>
    </row>
    <row r="118" spans="1:10" x14ac:dyDescent="0.25">
      <c r="A118" s="19" t="s">
        <v>1039</v>
      </c>
      <c r="B118">
        <v>17.64</v>
      </c>
      <c r="C118">
        <v>0</v>
      </c>
      <c r="D118">
        <v>132.52000000000001</v>
      </c>
      <c r="E118">
        <v>650.38</v>
      </c>
      <c r="F118">
        <v>28.13</v>
      </c>
      <c r="G118">
        <v>580.05999999999995</v>
      </c>
      <c r="H118">
        <v>2709.66</v>
      </c>
      <c r="I118">
        <v>0</v>
      </c>
      <c r="J118">
        <v>0</v>
      </c>
    </row>
    <row r="119" spans="1:10" x14ac:dyDescent="0.25">
      <c r="A119" s="19" t="s">
        <v>1040</v>
      </c>
      <c r="B119">
        <v>54.59</v>
      </c>
      <c r="C119">
        <v>0</v>
      </c>
      <c r="D119">
        <v>1175.6500000000001</v>
      </c>
      <c r="E119">
        <v>1776.77</v>
      </c>
      <c r="F119">
        <v>15.6</v>
      </c>
      <c r="G119">
        <v>119.8</v>
      </c>
      <c r="H119">
        <v>1223.54</v>
      </c>
      <c r="I119">
        <v>0</v>
      </c>
      <c r="J119">
        <v>0</v>
      </c>
    </row>
    <row r="120" spans="1:10" x14ac:dyDescent="0.25">
      <c r="A120" s="19" t="s">
        <v>968</v>
      </c>
      <c r="B120">
        <v>183.58</v>
      </c>
      <c r="C120">
        <v>0</v>
      </c>
      <c r="D120">
        <v>1016.89</v>
      </c>
      <c r="E120">
        <v>4225.12</v>
      </c>
      <c r="F120">
        <v>274.43</v>
      </c>
      <c r="G120">
        <v>538.75</v>
      </c>
      <c r="H120">
        <v>1293.83</v>
      </c>
      <c r="I120">
        <v>0</v>
      </c>
      <c r="J120">
        <v>0</v>
      </c>
    </row>
    <row r="121" spans="1:10" x14ac:dyDescent="0.25">
      <c r="A121" s="19" t="s">
        <v>1041</v>
      </c>
      <c r="B121">
        <v>21.74</v>
      </c>
      <c r="C121">
        <v>0</v>
      </c>
      <c r="D121">
        <v>65.84</v>
      </c>
      <c r="E121">
        <v>172.74</v>
      </c>
      <c r="F121">
        <v>3.84</v>
      </c>
      <c r="G121">
        <v>15.32</v>
      </c>
      <c r="H121">
        <v>0</v>
      </c>
      <c r="I121">
        <v>0</v>
      </c>
      <c r="J121">
        <v>0</v>
      </c>
    </row>
    <row r="122" spans="1:10" x14ac:dyDescent="0.25">
      <c r="A122" s="19" t="s">
        <v>1042</v>
      </c>
      <c r="B122">
        <v>17.71</v>
      </c>
      <c r="C122">
        <v>0</v>
      </c>
      <c r="D122">
        <v>60.75</v>
      </c>
      <c r="E122">
        <v>309.47000000000003</v>
      </c>
      <c r="F122">
        <v>84.1</v>
      </c>
      <c r="G122">
        <v>85.69</v>
      </c>
      <c r="H122">
        <v>2578.1</v>
      </c>
      <c r="I122">
        <v>0</v>
      </c>
      <c r="J122">
        <v>0</v>
      </c>
    </row>
    <row r="123" spans="1:10" x14ac:dyDescent="0.25">
      <c r="A123" s="19" t="s">
        <v>1043</v>
      </c>
      <c r="B123">
        <v>5.32</v>
      </c>
      <c r="C123">
        <v>0</v>
      </c>
      <c r="D123">
        <v>88.08</v>
      </c>
      <c r="E123">
        <v>57.77</v>
      </c>
      <c r="F123">
        <v>11.57</v>
      </c>
      <c r="G123">
        <v>37.47</v>
      </c>
      <c r="H123">
        <v>5.39</v>
      </c>
      <c r="I123">
        <v>0</v>
      </c>
      <c r="J123">
        <v>0</v>
      </c>
    </row>
    <row r="124" spans="1:10" x14ac:dyDescent="0.25">
      <c r="A124" s="19" t="s">
        <v>1044</v>
      </c>
      <c r="B124">
        <v>15.18</v>
      </c>
      <c r="C124">
        <v>0</v>
      </c>
      <c r="D124">
        <v>0</v>
      </c>
      <c r="E124">
        <v>342.95</v>
      </c>
      <c r="F124">
        <v>3.75</v>
      </c>
      <c r="G124">
        <v>128.57</v>
      </c>
      <c r="H124">
        <v>1493.63</v>
      </c>
      <c r="I124">
        <v>0</v>
      </c>
      <c r="J124">
        <v>0</v>
      </c>
    </row>
    <row r="125" spans="1:10" x14ac:dyDescent="0.25">
      <c r="A125" s="19" t="s">
        <v>1045</v>
      </c>
      <c r="B125">
        <v>23.11</v>
      </c>
      <c r="C125">
        <v>0</v>
      </c>
      <c r="D125">
        <v>258.86</v>
      </c>
      <c r="E125">
        <v>323.81</v>
      </c>
      <c r="F125">
        <v>74.58</v>
      </c>
      <c r="G125">
        <v>133.94999999999999</v>
      </c>
      <c r="H125">
        <v>571.87</v>
      </c>
      <c r="I125">
        <v>0</v>
      </c>
      <c r="J125">
        <v>0</v>
      </c>
    </row>
    <row r="126" spans="1:10" x14ac:dyDescent="0.25">
      <c r="A126" s="19" t="s">
        <v>1046</v>
      </c>
      <c r="B126">
        <v>35.090000000000003</v>
      </c>
      <c r="C126">
        <v>90.05</v>
      </c>
      <c r="D126">
        <v>276.14</v>
      </c>
      <c r="E126">
        <v>949.65</v>
      </c>
      <c r="F126">
        <v>67.94</v>
      </c>
      <c r="G126">
        <v>1190.93</v>
      </c>
      <c r="H126">
        <v>472.88</v>
      </c>
      <c r="I126">
        <v>0</v>
      </c>
      <c r="J126">
        <v>0</v>
      </c>
    </row>
    <row r="127" spans="1:10" x14ac:dyDescent="0.25">
      <c r="A127" s="19" t="s">
        <v>1038</v>
      </c>
      <c r="B127">
        <v>34.94</v>
      </c>
      <c r="C127">
        <v>0</v>
      </c>
      <c r="D127">
        <v>536.33000000000004</v>
      </c>
      <c r="E127">
        <v>900.8</v>
      </c>
      <c r="F127">
        <v>56.34</v>
      </c>
      <c r="G127">
        <v>295.52999999999997</v>
      </c>
      <c r="H127">
        <v>1237.5</v>
      </c>
      <c r="I127">
        <v>0</v>
      </c>
      <c r="J127">
        <v>0</v>
      </c>
    </row>
    <row r="128" spans="1:10" x14ac:dyDescent="0.25">
      <c r="A128" s="19" t="s">
        <v>1048</v>
      </c>
      <c r="B128">
        <v>9.19</v>
      </c>
      <c r="C128">
        <v>0</v>
      </c>
      <c r="D128">
        <v>37.619999999999997</v>
      </c>
      <c r="E128">
        <v>547.19000000000005</v>
      </c>
      <c r="F128">
        <v>62.71</v>
      </c>
      <c r="G128">
        <v>19.989999999999998</v>
      </c>
      <c r="H128">
        <v>161.84</v>
      </c>
      <c r="I128">
        <v>0</v>
      </c>
      <c r="J128">
        <v>0</v>
      </c>
    </row>
    <row r="129" spans="1:10" x14ac:dyDescent="0.25">
      <c r="A129" s="19" t="s">
        <v>1049</v>
      </c>
      <c r="B129">
        <v>23.17</v>
      </c>
      <c r="C129">
        <v>0</v>
      </c>
      <c r="D129">
        <v>159.80000000000001</v>
      </c>
      <c r="E129">
        <v>138.46</v>
      </c>
      <c r="F129">
        <v>8.5299999999999994</v>
      </c>
      <c r="G129">
        <v>12.94</v>
      </c>
      <c r="H129">
        <v>97.7</v>
      </c>
      <c r="I129">
        <v>0</v>
      </c>
      <c r="J129">
        <v>0</v>
      </c>
    </row>
    <row r="130" spans="1:10" x14ac:dyDescent="0.25">
      <c r="A130" s="19" t="s">
        <v>1050</v>
      </c>
      <c r="B130">
        <v>6.35</v>
      </c>
      <c r="C130">
        <v>0</v>
      </c>
      <c r="D130">
        <v>0</v>
      </c>
      <c r="E130">
        <v>265.8</v>
      </c>
      <c r="F130">
        <v>46.04</v>
      </c>
      <c r="G130">
        <v>68.37</v>
      </c>
      <c r="H130">
        <v>1835.89</v>
      </c>
      <c r="I130">
        <v>0</v>
      </c>
      <c r="J130">
        <v>0</v>
      </c>
    </row>
    <row r="131" spans="1:10" x14ac:dyDescent="0.25">
      <c r="A131" s="19" t="s">
        <v>1051</v>
      </c>
      <c r="B131">
        <v>3.36</v>
      </c>
      <c r="C131">
        <v>0</v>
      </c>
      <c r="D131">
        <v>54.64</v>
      </c>
      <c r="E131">
        <v>0.9</v>
      </c>
      <c r="F131">
        <v>0.02</v>
      </c>
      <c r="G131">
        <v>38.93</v>
      </c>
      <c r="H131">
        <v>0</v>
      </c>
      <c r="I131">
        <v>0</v>
      </c>
      <c r="J131">
        <v>0</v>
      </c>
    </row>
    <row r="132" spans="1:10" x14ac:dyDescent="0.25">
      <c r="A132" s="19" t="s">
        <v>1052</v>
      </c>
      <c r="B132">
        <v>3.52</v>
      </c>
      <c r="C132">
        <v>34.200000000000003</v>
      </c>
      <c r="D132">
        <v>32.39</v>
      </c>
      <c r="E132">
        <v>375.89</v>
      </c>
      <c r="F132">
        <v>0</v>
      </c>
      <c r="G132">
        <v>133.81</v>
      </c>
      <c r="H132">
        <v>50.76</v>
      </c>
      <c r="I132">
        <v>0</v>
      </c>
      <c r="J132">
        <v>0</v>
      </c>
    </row>
    <row r="133" spans="1:10" x14ac:dyDescent="0.25">
      <c r="A133" s="19" t="s">
        <v>1053</v>
      </c>
      <c r="B133">
        <v>37.28</v>
      </c>
      <c r="C133">
        <v>14.22</v>
      </c>
      <c r="D133">
        <v>12.47</v>
      </c>
      <c r="E133">
        <v>873.32</v>
      </c>
      <c r="F133">
        <v>70.239999999999995</v>
      </c>
      <c r="G133">
        <v>1088.17</v>
      </c>
      <c r="H133">
        <v>3362.22</v>
      </c>
      <c r="I133">
        <v>0</v>
      </c>
      <c r="J133">
        <v>0</v>
      </c>
    </row>
    <row r="134" spans="1:10" x14ac:dyDescent="0.25">
      <c r="A134" s="19" t="s">
        <v>1054</v>
      </c>
      <c r="B134">
        <v>0.59</v>
      </c>
      <c r="C134">
        <v>0</v>
      </c>
      <c r="D134">
        <v>1.66</v>
      </c>
      <c r="E134">
        <v>64.87</v>
      </c>
      <c r="F134">
        <v>45.53</v>
      </c>
      <c r="G134">
        <v>31.13</v>
      </c>
      <c r="H134">
        <v>161.29</v>
      </c>
      <c r="I134">
        <v>0</v>
      </c>
      <c r="J134">
        <v>0</v>
      </c>
    </row>
    <row r="135" spans="1:10" x14ac:dyDescent="0.25">
      <c r="A135" s="19" t="s">
        <v>1055</v>
      </c>
      <c r="B135">
        <v>5.51</v>
      </c>
      <c r="C135">
        <v>0</v>
      </c>
      <c r="D135">
        <v>20.84</v>
      </c>
      <c r="E135">
        <v>67.7</v>
      </c>
      <c r="F135">
        <v>0</v>
      </c>
      <c r="G135">
        <v>44.79</v>
      </c>
      <c r="H135">
        <v>751.39</v>
      </c>
      <c r="I135">
        <v>0</v>
      </c>
      <c r="J135">
        <v>0</v>
      </c>
    </row>
    <row r="136" spans="1:10" x14ac:dyDescent="0.25">
      <c r="A136" s="19" t="s">
        <v>1056</v>
      </c>
      <c r="B136">
        <v>290.16000000000003</v>
      </c>
      <c r="C136">
        <v>3.04</v>
      </c>
      <c r="D136">
        <v>5.72</v>
      </c>
      <c r="E136">
        <v>3123.73</v>
      </c>
      <c r="F136">
        <v>803.99</v>
      </c>
      <c r="G136">
        <v>1819.58</v>
      </c>
      <c r="H136">
        <v>4654.7700000000004</v>
      </c>
      <c r="I136">
        <v>0</v>
      </c>
      <c r="J136">
        <v>0</v>
      </c>
    </row>
    <row r="137" spans="1:10" x14ac:dyDescent="0.25">
      <c r="A137" s="19" t="s">
        <v>1057</v>
      </c>
      <c r="B137">
        <v>2.8</v>
      </c>
      <c r="C137">
        <v>0</v>
      </c>
      <c r="D137">
        <v>3.16</v>
      </c>
      <c r="E137">
        <v>16.27</v>
      </c>
      <c r="F137">
        <v>12.27</v>
      </c>
      <c r="G137">
        <v>44.46</v>
      </c>
      <c r="H137">
        <v>217.03</v>
      </c>
      <c r="I137">
        <v>0</v>
      </c>
      <c r="J137">
        <v>0</v>
      </c>
    </row>
    <row r="138" spans="1:10" x14ac:dyDescent="0.25">
      <c r="A138" s="19" t="s">
        <v>1058</v>
      </c>
      <c r="B138">
        <v>1.68</v>
      </c>
      <c r="C138">
        <v>0</v>
      </c>
      <c r="D138">
        <v>73.44</v>
      </c>
      <c r="E138">
        <v>93.17</v>
      </c>
      <c r="F138">
        <v>1.97</v>
      </c>
      <c r="G138">
        <v>5.41</v>
      </c>
      <c r="H138">
        <v>28.95</v>
      </c>
      <c r="I138">
        <v>0</v>
      </c>
      <c r="J138">
        <v>0</v>
      </c>
    </row>
    <row r="139" spans="1:10" x14ac:dyDescent="0.25">
      <c r="A139" s="19" t="s">
        <v>1059</v>
      </c>
      <c r="B139">
        <v>16.79</v>
      </c>
      <c r="C139">
        <v>0</v>
      </c>
      <c r="D139">
        <v>33.67</v>
      </c>
      <c r="E139">
        <v>206.44</v>
      </c>
      <c r="F139">
        <v>2.19</v>
      </c>
      <c r="G139">
        <v>19.59</v>
      </c>
      <c r="H139">
        <v>33.74</v>
      </c>
      <c r="I139">
        <v>0</v>
      </c>
      <c r="J139">
        <v>0</v>
      </c>
    </row>
    <row r="140" spans="1:10" x14ac:dyDescent="0.25">
      <c r="A140" s="19" t="s">
        <v>1060</v>
      </c>
      <c r="B140">
        <v>18.170000000000002</v>
      </c>
      <c r="C140">
        <v>1.39</v>
      </c>
      <c r="D140">
        <v>260.42</v>
      </c>
      <c r="E140">
        <v>433.49</v>
      </c>
      <c r="F140">
        <v>0</v>
      </c>
      <c r="G140">
        <v>0</v>
      </c>
      <c r="H140">
        <v>0</v>
      </c>
      <c r="I140">
        <v>0</v>
      </c>
      <c r="J140">
        <v>0</v>
      </c>
    </row>
    <row r="141" spans="1:10" x14ac:dyDescent="0.25">
      <c r="A141" s="19" t="s">
        <v>1061</v>
      </c>
      <c r="B141">
        <v>2.41</v>
      </c>
      <c r="C141">
        <v>0</v>
      </c>
      <c r="D141">
        <v>18.11</v>
      </c>
      <c r="E141">
        <v>57.09</v>
      </c>
      <c r="F141">
        <v>11.58</v>
      </c>
      <c r="G141">
        <v>12.6</v>
      </c>
      <c r="H141">
        <v>134.56</v>
      </c>
      <c r="I141">
        <v>0</v>
      </c>
      <c r="J141">
        <v>0</v>
      </c>
    </row>
    <row r="142" spans="1:10" x14ac:dyDescent="0.25">
      <c r="A142" s="19" t="s">
        <v>1062</v>
      </c>
      <c r="B142">
        <v>59.24</v>
      </c>
      <c r="C142">
        <v>0</v>
      </c>
      <c r="D142">
        <v>4.91</v>
      </c>
      <c r="E142">
        <v>753.33</v>
      </c>
      <c r="F142">
        <v>61.14</v>
      </c>
      <c r="G142">
        <v>1312.08</v>
      </c>
      <c r="H142">
        <v>1834.97</v>
      </c>
      <c r="I142">
        <v>0</v>
      </c>
      <c r="J142">
        <v>0</v>
      </c>
    </row>
    <row r="143" spans="1:10" x14ac:dyDescent="0.25">
      <c r="A143" s="19" t="s">
        <v>1063</v>
      </c>
      <c r="B143">
        <v>12.62</v>
      </c>
      <c r="C143">
        <v>0</v>
      </c>
      <c r="D143">
        <v>57.32</v>
      </c>
      <c r="E143">
        <v>68.47</v>
      </c>
      <c r="F143">
        <v>42.58</v>
      </c>
      <c r="G143">
        <v>66.66</v>
      </c>
      <c r="H143">
        <v>45.18</v>
      </c>
      <c r="I143">
        <v>0</v>
      </c>
      <c r="J143">
        <v>0</v>
      </c>
    </row>
    <row r="144" spans="1:10" x14ac:dyDescent="0.25">
      <c r="A144" s="19" t="s">
        <v>1064</v>
      </c>
      <c r="B144">
        <v>1.39</v>
      </c>
      <c r="C144">
        <v>0</v>
      </c>
      <c r="D144">
        <v>187</v>
      </c>
      <c r="E144">
        <v>38.97</v>
      </c>
      <c r="F144">
        <v>0</v>
      </c>
      <c r="G144">
        <v>11</v>
      </c>
      <c r="H144">
        <v>314.7</v>
      </c>
      <c r="I144">
        <v>0</v>
      </c>
      <c r="J144">
        <v>0</v>
      </c>
    </row>
    <row r="145" spans="1:10" x14ac:dyDescent="0.25">
      <c r="A145" s="19" t="s">
        <v>1065</v>
      </c>
      <c r="B145">
        <v>1.46</v>
      </c>
      <c r="C145">
        <v>0</v>
      </c>
      <c r="D145">
        <v>446.88</v>
      </c>
      <c r="E145">
        <v>17.440000000000001</v>
      </c>
      <c r="F145">
        <v>0</v>
      </c>
      <c r="G145">
        <v>21.09</v>
      </c>
      <c r="H145">
        <v>6.86</v>
      </c>
      <c r="I145">
        <v>0</v>
      </c>
      <c r="J145">
        <v>0</v>
      </c>
    </row>
    <row r="146" spans="1:10" x14ac:dyDescent="0.25">
      <c r="A146" s="19" t="s">
        <v>1066</v>
      </c>
      <c r="B146">
        <v>0</v>
      </c>
      <c r="C146">
        <v>0</v>
      </c>
      <c r="D146">
        <v>5.86</v>
      </c>
      <c r="E146">
        <v>53.78</v>
      </c>
      <c r="F146">
        <v>0</v>
      </c>
      <c r="G146">
        <v>20.260000000000002</v>
      </c>
      <c r="H146">
        <v>26.95</v>
      </c>
      <c r="I146">
        <v>0</v>
      </c>
      <c r="J146">
        <v>0</v>
      </c>
    </row>
    <row r="147" spans="1:10" x14ac:dyDescent="0.25">
      <c r="A147" s="19" t="s">
        <v>1067</v>
      </c>
      <c r="B147">
        <v>0.78</v>
      </c>
      <c r="C147">
        <v>0</v>
      </c>
      <c r="D147">
        <v>23.41</v>
      </c>
      <c r="E147">
        <v>136.26</v>
      </c>
      <c r="F147">
        <v>56.83</v>
      </c>
      <c r="G147">
        <v>14.44</v>
      </c>
      <c r="H147">
        <v>323.93</v>
      </c>
      <c r="I147">
        <v>0</v>
      </c>
      <c r="J147">
        <v>0</v>
      </c>
    </row>
    <row r="148" spans="1:10" x14ac:dyDescent="0.25">
      <c r="A148" s="19" t="s">
        <v>1029</v>
      </c>
      <c r="B148">
        <v>6.12</v>
      </c>
      <c r="C148">
        <v>0</v>
      </c>
      <c r="D148">
        <v>111.65</v>
      </c>
      <c r="E148">
        <v>24.35</v>
      </c>
      <c r="F148">
        <v>0</v>
      </c>
      <c r="G148">
        <v>75.53</v>
      </c>
      <c r="H148">
        <v>0</v>
      </c>
      <c r="I148">
        <v>0</v>
      </c>
      <c r="J148">
        <v>0</v>
      </c>
    </row>
    <row r="149" spans="1:10" x14ac:dyDescent="0.25">
      <c r="A149" s="19" t="s">
        <v>1068</v>
      </c>
      <c r="B149">
        <v>3</v>
      </c>
      <c r="C149">
        <v>0</v>
      </c>
      <c r="D149">
        <v>101.95</v>
      </c>
      <c r="E149">
        <v>43.18</v>
      </c>
      <c r="F149">
        <v>1.9</v>
      </c>
      <c r="G149">
        <v>47.01</v>
      </c>
      <c r="H149">
        <v>94.09</v>
      </c>
      <c r="I149">
        <v>0</v>
      </c>
      <c r="J149">
        <v>0</v>
      </c>
    </row>
    <row r="150" spans="1:10" x14ac:dyDescent="0.25">
      <c r="A150" s="19" t="s">
        <v>1069</v>
      </c>
      <c r="B150">
        <v>26.86</v>
      </c>
      <c r="C150">
        <v>6.34</v>
      </c>
      <c r="D150">
        <v>262.49</v>
      </c>
      <c r="E150">
        <v>821.66</v>
      </c>
      <c r="F150">
        <v>232.38</v>
      </c>
      <c r="G150">
        <v>609.02</v>
      </c>
      <c r="H150">
        <v>929.22</v>
      </c>
      <c r="I150">
        <v>0</v>
      </c>
      <c r="J150">
        <v>0</v>
      </c>
    </row>
    <row r="151" spans="1:10" x14ac:dyDescent="0.25">
      <c r="A151" s="19" t="s">
        <v>1070</v>
      </c>
      <c r="B151">
        <v>0.19</v>
      </c>
      <c r="C151">
        <v>0</v>
      </c>
      <c r="D151">
        <v>55.45</v>
      </c>
      <c r="E151">
        <v>56.38</v>
      </c>
      <c r="F151">
        <v>0</v>
      </c>
      <c r="G151">
        <v>7.95</v>
      </c>
      <c r="H151">
        <v>68.67</v>
      </c>
      <c r="I151">
        <v>0</v>
      </c>
      <c r="J151">
        <v>0</v>
      </c>
    </row>
    <row r="152" spans="1:10" x14ac:dyDescent="0.25">
      <c r="A152" s="19" t="s">
        <v>1071</v>
      </c>
      <c r="B152">
        <v>325.66000000000003</v>
      </c>
      <c r="C152">
        <v>258.36</v>
      </c>
      <c r="D152">
        <v>3806.06</v>
      </c>
      <c r="E152">
        <v>7332.57</v>
      </c>
      <c r="F152">
        <v>113.43</v>
      </c>
      <c r="G152">
        <v>5.67</v>
      </c>
      <c r="H152">
        <v>99.04</v>
      </c>
      <c r="I152">
        <v>0</v>
      </c>
      <c r="J152">
        <v>0</v>
      </c>
    </row>
    <row r="153" spans="1:10" x14ac:dyDescent="0.25">
      <c r="A153" s="19" t="s">
        <v>1072</v>
      </c>
      <c r="B153">
        <v>163.72999999999999</v>
      </c>
      <c r="C153">
        <v>0</v>
      </c>
      <c r="D153">
        <v>456.29</v>
      </c>
      <c r="E153">
        <v>940.52</v>
      </c>
      <c r="F153">
        <v>17.510000000000002</v>
      </c>
      <c r="G153">
        <v>0</v>
      </c>
      <c r="H153">
        <v>21.08</v>
      </c>
      <c r="I153">
        <v>0</v>
      </c>
      <c r="J153">
        <v>0</v>
      </c>
    </row>
    <row r="154" spans="1:10" x14ac:dyDescent="0.25">
      <c r="A154" s="19" t="s">
        <v>1073</v>
      </c>
      <c r="B154">
        <v>0.35</v>
      </c>
      <c r="C154">
        <v>0</v>
      </c>
      <c r="D154">
        <v>162.16999999999999</v>
      </c>
      <c r="E154">
        <v>81.069999999999993</v>
      </c>
      <c r="F154">
        <v>0</v>
      </c>
      <c r="G154">
        <v>0</v>
      </c>
      <c r="H154">
        <v>17.100000000000001</v>
      </c>
      <c r="I154">
        <v>0</v>
      </c>
      <c r="J154">
        <v>0</v>
      </c>
    </row>
    <row r="155" spans="1:10" x14ac:dyDescent="0.25">
      <c r="A155" s="19" t="s">
        <v>1074</v>
      </c>
      <c r="B155">
        <v>11.85</v>
      </c>
      <c r="C155">
        <v>0</v>
      </c>
      <c r="D155">
        <v>76.739999999999995</v>
      </c>
      <c r="E155">
        <v>53.53</v>
      </c>
      <c r="F155">
        <v>0</v>
      </c>
      <c r="G155">
        <v>0</v>
      </c>
      <c r="H155">
        <v>74.11</v>
      </c>
      <c r="I155">
        <v>0</v>
      </c>
      <c r="J155">
        <v>0</v>
      </c>
    </row>
    <row r="156" spans="1:10" x14ac:dyDescent="0.25">
      <c r="A156" s="19" t="s">
        <v>1075</v>
      </c>
      <c r="B156">
        <v>4.9800000000000004</v>
      </c>
      <c r="C156">
        <v>0</v>
      </c>
      <c r="D156">
        <v>0</v>
      </c>
      <c r="E156">
        <v>33.64</v>
      </c>
      <c r="F156">
        <v>0</v>
      </c>
      <c r="G156">
        <v>80.34</v>
      </c>
      <c r="H156">
        <v>699.76</v>
      </c>
      <c r="I156">
        <v>0</v>
      </c>
      <c r="J156">
        <v>0</v>
      </c>
    </row>
    <row r="157" spans="1:10" x14ac:dyDescent="0.25">
      <c r="A157" s="19" t="s">
        <v>1076</v>
      </c>
      <c r="B157">
        <v>0.12</v>
      </c>
      <c r="C157">
        <v>0</v>
      </c>
      <c r="D157">
        <v>123.18</v>
      </c>
      <c r="E157">
        <v>3.43</v>
      </c>
      <c r="F157">
        <v>0</v>
      </c>
      <c r="G157">
        <v>0</v>
      </c>
      <c r="H157">
        <v>0</v>
      </c>
      <c r="I157">
        <v>0</v>
      </c>
      <c r="J157">
        <v>0</v>
      </c>
    </row>
    <row r="158" spans="1:10" x14ac:dyDescent="0.25">
      <c r="A158" s="19" t="s">
        <v>1077</v>
      </c>
      <c r="B158">
        <v>4.55</v>
      </c>
      <c r="C158">
        <v>0</v>
      </c>
      <c r="D158">
        <v>32.76</v>
      </c>
      <c r="E158">
        <v>154.56</v>
      </c>
      <c r="F158">
        <v>0</v>
      </c>
      <c r="G158">
        <v>2.0499999999999998</v>
      </c>
      <c r="H158">
        <v>0</v>
      </c>
      <c r="I158">
        <v>0</v>
      </c>
      <c r="J158">
        <v>0</v>
      </c>
    </row>
    <row r="159" spans="1:10" x14ac:dyDescent="0.25">
      <c r="A159" s="19" t="s">
        <v>1078</v>
      </c>
      <c r="B159">
        <v>1.83</v>
      </c>
      <c r="C159">
        <v>0</v>
      </c>
      <c r="D159">
        <v>7.85</v>
      </c>
      <c r="E159">
        <v>44.29</v>
      </c>
      <c r="F159">
        <v>0</v>
      </c>
      <c r="G159">
        <v>12.17</v>
      </c>
      <c r="H159">
        <v>135.97999999999999</v>
      </c>
      <c r="I159">
        <v>0</v>
      </c>
      <c r="J159">
        <v>0</v>
      </c>
    </row>
    <row r="160" spans="1:10" x14ac:dyDescent="0.25">
      <c r="A160" s="19" t="s">
        <v>1079</v>
      </c>
      <c r="B160">
        <v>1.57</v>
      </c>
      <c r="C160">
        <v>0</v>
      </c>
      <c r="D160">
        <v>0.38</v>
      </c>
      <c r="E160">
        <v>17.28</v>
      </c>
      <c r="F160">
        <v>0</v>
      </c>
      <c r="G160">
        <v>74.430000000000007</v>
      </c>
      <c r="H160">
        <v>88.02</v>
      </c>
      <c r="I160">
        <v>0</v>
      </c>
      <c r="J160">
        <v>0</v>
      </c>
    </row>
    <row r="161" spans="1:10" x14ac:dyDescent="0.25">
      <c r="A161" s="19" t="s">
        <v>922</v>
      </c>
      <c r="B161">
        <v>0.3</v>
      </c>
      <c r="C161">
        <v>0</v>
      </c>
      <c r="D161">
        <v>18.11</v>
      </c>
      <c r="E161">
        <v>5.32</v>
      </c>
      <c r="F161">
        <v>7.59</v>
      </c>
      <c r="G161">
        <v>228.13</v>
      </c>
      <c r="H161">
        <v>272.86</v>
      </c>
      <c r="I161">
        <v>0</v>
      </c>
      <c r="J161">
        <v>0</v>
      </c>
    </row>
    <row r="162" spans="1:10" x14ac:dyDescent="0.25">
      <c r="A162" s="19" t="s">
        <v>1080</v>
      </c>
      <c r="B162">
        <v>8.18</v>
      </c>
      <c r="C162">
        <v>1.0900000000000001</v>
      </c>
      <c r="D162">
        <v>23.31</v>
      </c>
      <c r="E162">
        <v>898.54</v>
      </c>
      <c r="F162">
        <v>97.46</v>
      </c>
      <c r="G162">
        <v>0</v>
      </c>
      <c r="H162">
        <v>2475.34</v>
      </c>
      <c r="I162">
        <v>0</v>
      </c>
      <c r="J162">
        <v>0</v>
      </c>
    </row>
    <row r="163" spans="1:10" x14ac:dyDescent="0.25">
      <c r="A163" s="19" t="s">
        <v>1081</v>
      </c>
      <c r="B163">
        <v>0.76</v>
      </c>
      <c r="C163">
        <v>7.68</v>
      </c>
      <c r="D163">
        <v>22.2</v>
      </c>
      <c r="E163">
        <v>315.36</v>
      </c>
      <c r="F163">
        <v>0</v>
      </c>
      <c r="G163">
        <v>52.98</v>
      </c>
      <c r="H163">
        <v>15.71</v>
      </c>
      <c r="I163">
        <v>0</v>
      </c>
      <c r="J163">
        <v>0</v>
      </c>
    </row>
    <row r="164" spans="1:10" x14ac:dyDescent="0.25">
      <c r="A164" s="19" t="s">
        <v>1082</v>
      </c>
      <c r="B164">
        <v>114.19</v>
      </c>
      <c r="C164">
        <v>0</v>
      </c>
      <c r="D164">
        <v>3857.79</v>
      </c>
      <c r="E164">
        <v>3621.94</v>
      </c>
      <c r="F164">
        <v>485.44</v>
      </c>
      <c r="G164">
        <v>206.38</v>
      </c>
      <c r="H164">
        <v>3214.91</v>
      </c>
      <c r="I164">
        <v>0</v>
      </c>
      <c r="J164">
        <v>0</v>
      </c>
    </row>
    <row r="165" spans="1:10" x14ac:dyDescent="0.25">
      <c r="A165" s="19" t="s">
        <v>1083</v>
      </c>
      <c r="B165">
        <v>3.83</v>
      </c>
      <c r="C165">
        <v>0</v>
      </c>
      <c r="D165">
        <v>24.94</v>
      </c>
      <c r="E165">
        <v>8.94</v>
      </c>
      <c r="F165">
        <v>28.42</v>
      </c>
      <c r="G165">
        <v>20.399999999999999</v>
      </c>
      <c r="H165">
        <v>17.78</v>
      </c>
      <c r="I165">
        <v>0</v>
      </c>
      <c r="J165">
        <v>0</v>
      </c>
    </row>
    <row r="166" spans="1:10" x14ac:dyDescent="0.25">
      <c r="A166" s="19" t="s">
        <v>1084</v>
      </c>
      <c r="B166">
        <v>0.47</v>
      </c>
      <c r="C166">
        <v>0</v>
      </c>
      <c r="D166">
        <v>16.059999999999999</v>
      </c>
      <c r="E166">
        <v>70.3</v>
      </c>
      <c r="F166">
        <v>0</v>
      </c>
      <c r="G166">
        <v>21.84</v>
      </c>
      <c r="H166">
        <v>7.66</v>
      </c>
      <c r="I166">
        <v>0</v>
      </c>
      <c r="J166">
        <v>0</v>
      </c>
    </row>
    <row r="167" spans="1:10" x14ac:dyDescent="0.25">
      <c r="A167" s="19" t="s">
        <v>1085</v>
      </c>
      <c r="B167">
        <v>154.51</v>
      </c>
      <c r="C167">
        <v>0</v>
      </c>
      <c r="D167">
        <v>4479.54</v>
      </c>
      <c r="E167">
        <v>3102.9</v>
      </c>
      <c r="F167">
        <v>66.59</v>
      </c>
      <c r="G167">
        <v>1083.96</v>
      </c>
      <c r="H167">
        <v>11231.18</v>
      </c>
      <c r="I167">
        <v>0</v>
      </c>
      <c r="J167">
        <v>0</v>
      </c>
    </row>
    <row r="168" spans="1:10" x14ac:dyDescent="0.25">
      <c r="A168" s="19" t="s">
        <v>1086</v>
      </c>
      <c r="B168">
        <v>20.87</v>
      </c>
      <c r="C168">
        <v>0</v>
      </c>
      <c r="D168">
        <v>130.59</v>
      </c>
      <c r="E168">
        <v>21.26</v>
      </c>
      <c r="F168">
        <v>0</v>
      </c>
      <c r="G168">
        <v>53.11</v>
      </c>
      <c r="H168">
        <v>0.11</v>
      </c>
      <c r="I168">
        <v>0</v>
      </c>
      <c r="J168">
        <v>0</v>
      </c>
    </row>
    <row r="169" spans="1:10" x14ac:dyDescent="0.25">
      <c r="A169" s="19" t="s">
        <v>1087</v>
      </c>
      <c r="B169">
        <v>2.99</v>
      </c>
      <c r="C169">
        <v>0</v>
      </c>
      <c r="D169">
        <v>222.97</v>
      </c>
      <c r="E169">
        <v>55.47</v>
      </c>
      <c r="F169">
        <v>0</v>
      </c>
      <c r="G169">
        <v>14.63</v>
      </c>
      <c r="H169">
        <v>78.63</v>
      </c>
      <c r="I169">
        <v>0</v>
      </c>
      <c r="J169">
        <v>0</v>
      </c>
    </row>
    <row r="170" spans="1:10" x14ac:dyDescent="0.25">
      <c r="A170" s="19" t="s">
        <v>1088</v>
      </c>
      <c r="B170">
        <v>7.33</v>
      </c>
      <c r="C170">
        <v>0</v>
      </c>
      <c r="D170">
        <v>1.18</v>
      </c>
      <c r="E170">
        <v>0</v>
      </c>
      <c r="F170">
        <v>0</v>
      </c>
      <c r="G170">
        <v>6.38</v>
      </c>
      <c r="H170">
        <v>140.80000000000001</v>
      </c>
      <c r="I170">
        <v>0</v>
      </c>
      <c r="J170">
        <v>0</v>
      </c>
    </row>
    <row r="171" spans="1:10" x14ac:dyDescent="0.25">
      <c r="A171" s="19" t="s">
        <v>1089</v>
      </c>
      <c r="B171">
        <v>9.36</v>
      </c>
      <c r="C171">
        <v>0</v>
      </c>
      <c r="D171">
        <v>6.9</v>
      </c>
      <c r="E171">
        <v>593.76</v>
      </c>
      <c r="F171">
        <v>90.24</v>
      </c>
      <c r="G171">
        <v>184.65</v>
      </c>
      <c r="H171">
        <v>2597.5300000000002</v>
      </c>
      <c r="I171">
        <v>0</v>
      </c>
      <c r="J171">
        <v>0</v>
      </c>
    </row>
    <row r="172" spans="1:10" x14ac:dyDescent="0.25">
      <c r="A172" s="19" t="s">
        <v>1090</v>
      </c>
      <c r="B172">
        <v>6.25</v>
      </c>
      <c r="C172">
        <v>0</v>
      </c>
      <c r="D172">
        <v>48.85</v>
      </c>
      <c r="E172">
        <v>361.1</v>
      </c>
      <c r="F172">
        <v>4.71</v>
      </c>
      <c r="G172">
        <v>2.79</v>
      </c>
      <c r="H172">
        <v>10.199999999999999</v>
      </c>
      <c r="I172">
        <v>0</v>
      </c>
      <c r="J172">
        <v>0</v>
      </c>
    </row>
    <row r="173" spans="1:10" x14ac:dyDescent="0.25">
      <c r="A173" s="19" t="s">
        <v>1091</v>
      </c>
      <c r="B173">
        <v>37.08</v>
      </c>
      <c r="C173">
        <v>0</v>
      </c>
      <c r="D173">
        <v>2.12</v>
      </c>
      <c r="E173">
        <v>206.7</v>
      </c>
      <c r="F173">
        <v>22</v>
      </c>
      <c r="G173">
        <v>208.82</v>
      </c>
      <c r="H173">
        <v>2331.7800000000002</v>
      </c>
      <c r="I173">
        <v>0</v>
      </c>
      <c r="J173">
        <v>0</v>
      </c>
    </row>
    <row r="174" spans="1:10" x14ac:dyDescent="0.25">
      <c r="A174" s="19" t="s">
        <v>1092</v>
      </c>
      <c r="B174">
        <v>12.88</v>
      </c>
      <c r="C174">
        <v>0</v>
      </c>
      <c r="D174">
        <v>43.77</v>
      </c>
      <c r="E174">
        <v>45.51</v>
      </c>
      <c r="F174">
        <v>33.6</v>
      </c>
      <c r="G174">
        <v>44.64</v>
      </c>
      <c r="H174">
        <v>49.15</v>
      </c>
      <c r="I174">
        <v>0</v>
      </c>
      <c r="J174">
        <v>0</v>
      </c>
    </row>
    <row r="175" spans="1:10" x14ac:dyDescent="0.25">
      <c r="A175" s="19" t="s">
        <v>1093</v>
      </c>
      <c r="B175">
        <v>0.66</v>
      </c>
      <c r="C175">
        <v>0</v>
      </c>
      <c r="D175">
        <v>0</v>
      </c>
      <c r="E175">
        <v>82.73</v>
      </c>
      <c r="F175">
        <v>2.5299999999999998</v>
      </c>
      <c r="G175">
        <v>0.01</v>
      </c>
      <c r="H175">
        <v>707.61</v>
      </c>
      <c r="I175">
        <v>0</v>
      </c>
      <c r="J175">
        <v>0</v>
      </c>
    </row>
    <row r="176" spans="1:10" x14ac:dyDescent="0.25">
      <c r="A176" s="19" t="s">
        <v>1094</v>
      </c>
      <c r="B176">
        <v>9.66</v>
      </c>
      <c r="C176">
        <v>0</v>
      </c>
      <c r="D176">
        <v>298.14999999999998</v>
      </c>
      <c r="E176">
        <v>335.78</v>
      </c>
      <c r="F176">
        <v>0</v>
      </c>
      <c r="G176">
        <v>49.06</v>
      </c>
      <c r="H176">
        <v>1209.57</v>
      </c>
      <c r="I176">
        <v>0</v>
      </c>
      <c r="J176">
        <v>0</v>
      </c>
    </row>
    <row r="177" spans="1:10" x14ac:dyDescent="0.25">
      <c r="A177" s="19" t="s">
        <v>1095</v>
      </c>
      <c r="B177">
        <v>8.86</v>
      </c>
      <c r="C177">
        <v>0</v>
      </c>
      <c r="D177">
        <v>25.54</v>
      </c>
      <c r="E177">
        <v>239.15</v>
      </c>
      <c r="F177">
        <v>14.9</v>
      </c>
      <c r="G177">
        <v>60.21</v>
      </c>
      <c r="H177">
        <v>566.61</v>
      </c>
      <c r="I177">
        <v>0</v>
      </c>
      <c r="J177">
        <v>0</v>
      </c>
    </row>
    <row r="178" spans="1:10" x14ac:dyDescent="0.25">
      <c r="A178" s="19" t="s">
        <v>1096</v>
      </c>
      <c r="B178">
        <v>4.24</v>
      </c>
      <c r="C178">
        <v>0</v>
      </c>
      <c r="D178">
        <v>11.72</v>
      </c>
      <c r="E178">
        <v>61.13</v>
      </c>
      <c r="F178">
        <v>7.43</v>
      </c>
      <c r="G178">
        <v>138</v>
      </c>
      <c r="H178">
        <v>90.96</v>
      </c>
      <c r="I178">
        <v>0</v>
      </c>
      <c r="J178">
        <v>0</v>
      </c>
    </row>
    <row r="179" spans="1:10" x14ac:dyDescent="0.25">
      <c r="A179" s="19" t="s">
        <v>1097</v>
      </c>
      <c r="B179">
        <v>4.9400000000000004</v>
      </c>
      <c r="C179">
        <v>0</v>
      </c>
      <c r="D179">
        <v>5.04</v>
      </c>
      <c r="E179">
        <v>8.67</v>
      </c>
      <c r="F179">
        <v>0</v>
      </c>
      <c r="G179">
        <v>27.84</v>
      </c>
      <c r="H179">
        <v>560.02</v>
      </c>
      <c r="I179">
        <v>0</v>
      </c>
      <c r="J179">
        <v>0</v>
      </c>
    </row>
    <row r="180" spans="1:10" x14ac:dyDescent="0.25">
      <c r="A180" s="19" t="s">
        <v>1098</v>
      </c>
      <c r="B180">
        <v>1.1000000000000001</v>
      </c>
      <c r="C180">
        <v>0</v>
      </c>
      <c r="D180">
        <v>8.41</v>
      </c>
      <c r="E180">
        <v>0</v>
      </c>
      <c r="F180">
        <v>23.88</v>
      </c>
      <c r="G180">
        <v>6.85</v>
      </c>
      <c r="H180">
        <v>18.03</v>
      </c>
      <c r="I180">
        <v>0</v>
      </c>
      <c r="J180">
        <v>0</v>
      </c>
    </row>
    <row r="181" spans="1:10" x14ac:dyDescent="0.25">
      <c r="A181" s="19" t="s">
        <v>1099</v>
      </c>
      <c r="B181">
        <v>3.16</v>
      </c>
      <c r="C181">
        <v>0</v>
      </c>
      <c r="D181">
        <v>39.31</v>
      </c>
      <c r="E181">
        <v>37.770000000000003</v>
      </c>
      <c r="F181">
        <v>0</v>
      </c>
      <c r="G181">
        <v>1.24</v>
      </c>
      <c r="H181">
        <v>19.559999999999999</v>
      </c>
      <c r="I181">
        <v>0</v>
      </c>
      <c r="J181">
        <v>0</v>
      </c>
    </row>
    <row r="182" spans="1:10" x14ac:dyDescent="0.25">
      <c r="A182" s="19" t="s">
        <v>1100</v>
      </c>
      <c r="B182">
        <v>192.94</v>
      </c>
      <c r="C182">
        <v>123.22</v>
      </c>
      <c r="D182">
        <v>1848.61</v>
      </c>
      <c r="E182">
        <v>2991.99</v>
      </c>
      <c r="F182">
        <v>64.53</v>
      </c>
      <c r="G182">
        <v>0</v>
      </c>
      <c r="H182">
        <v>4.9800000000000004</v>
      </c>
      <c r="I182">
        <v>0</v>
      </c>
      <c r="J182">
        <v>0</v>
      </c>
    </row>
    <row r="183" spans="1:10" x14ac:dyDescent="0.25">
      <c r="A183" s="19" t="s">
        <v>1101</v>
      </c>
      <c r="B183">
        <v>156.13</v>
      </c>
      <c r="C183">
        <v>0</v>
      </c>
      <c r="D183">
        <v>6277.51</v>
      </c>
      <c r="E183">
        <v>5289.75</v>
      </c>
      <c r="F183">
        <v>692.75</v>
      </c>
      <c r="G183">
        <v>189.59</v>
      </c>
      <c r="H183">
        <v>2062.56</v>
      </c>
      <c r="I183">
        <v>0</v>
      </c>
      <c r="J183">
        <v>0</v>
      </c>
    </row>
    <row r="184" spans="1:10" x14ac:dyDescent="0.25">
      <c r="A184" s="19" t="s">
        <v>1102</v>
      </c>
      <c r="B184">
        <v>69.84</v>
      </c>
      <c r="C184">
        <v>0</v>
      </c>
      <c r="D184">
        <v>13.41</v>
      </c>
      <c r="E184">
        <v>465.68</v>
      </c>
      <c r="F184">
        <v>86.68</v>
      </c>
      <c r="G184">
        <v>281.56</v>
      </c>
      <c r="H184">
        <v>3694.42</v>
      </c>
      <c r="I184">
        <v>0</v>
      </c>
      <c r="J184">
        <v>0</v>
      </c>
    </row>
    <row r="185" spans="1:10" x14ac:dyDescent="0.25">
      <c r="A185" s="19" t="s">
        <v>1103</v>
      </c>
      <c r="B185">
        <v>541.54</v>
      </c>
      <c r="C185">
        <v>8.9700000000000006</v>
      </c>
      <c r="D185">
        <v>3741.67</v>
      </c>
      <c r="E185">
        <v>5082.91</v>
      </c>
      <c r="F185">
        <v>70.06</v>
      </c>
      <c r="G185">
        <v>687.18</v>
      </c>
      <c r="H185">
        <v>0.87</v>
      </c>
      <c r="I185">
        <v>0</v>
      </c>
      <c r="J185">
        <v>0</v>
      </c>
    </row>
    <row r="186" spans="1:10" x14ac:dyDescent="0.25">
      <c r="A186" s="19" t="s">
        <v>1104</v>
      </c>
      <c r="B186">
        <v>0.03</v>
      </c>
      <c r="C186">
        <v>0</v>
      </c>
      <c r="D186">
        <v>0</v>
      </c>
      <c r="E186">
        <v>26.55</v>
      </c>
      <c r="F186">
        <v>0</v>
      </c>
      <c r="G186">
        <v>3.75</v>
      </c>
      <c r="H186">
        <v>124.66</v>
      </c>
      <c r="I186">
        <v>0</v>
      </c>
      <c r="J186">
        <v>0</v>
      </c>
    </row>
    <row r="187" spans="1:10" x14ac:dyDescent="0.25">
      <c r="A187" s="19" t="s">
        <v>1105</v>
      </c>
      <c r="B187">
        <v>1.71</v>
      </c>
      <c r="C187">
        <v>0</v>
      </c>
      <c r="D187">
        <v>252.13</v>
      </c>
      <c r="E187">
        <v>80.81</v>
      </c>
      <c r="F187">
        <v>0</v>
      </c>
      <c r="G187">
        <v>7.5</v>
      </c>
      <c r="H187">
        <v>45.79</v>
      </c>
      <c r="I187">
        <v>0</v>
      </c>
      <c r="J187">
        <v>0</v>
      </c>
    </row>
    <row r="188" spans="1:10" x14ac:dyDescent="0.25">
      <c r="A188" s="19" t="s">
        <v>1106</v>
      </c>
      <c r="B188">
        <v>5.26</v>
      </c>
      <c r="C188">
        <v>0</v>
      </c>
      <c r="D188">
        <v>377.27</v>
      </c>
      <c r="E188">
        <v>30.51</v>
      </c>
      <c r="F188">
        <v>0</v>
      </c>
      <c r="G188">
        <v>53.35</v>
      </c>
      <c r="H188">
        <v>100.24</v>
      </c>
      <c r="I188">
        <v>0</v>
      </c>
      <c r="J188">
        <v>0</v>
      </c>
    </row>
    <row r="189" spans="1:10" x14ac:dyDescent="0.25">
      <c r="A189" s="19" t="s">
        <v>1107</v>
      </c>
      <c r="B189">
        <v>17.57</v>
      </c>
      <c r="C189">
        <v>0</v>
      </c>
      <c r="D189">
        <v>325.69</v>
      </c>
      <c r="E189">
        <v>254.33</v>
      </c>
      <c r="F189">
        <v>277.93</v>
      </c>
      <c r="G189">
        <v>149.09</v>
      </c>
      <c r="H189">
        <v>535.92999999999995</v>
      </c>
      <c r="I189">
        <v>0</v>
      </c>
      <c r="J189">
        <v>0</v>
      </c>
    </row>
    <row r="190" spans="1:10" x14ac:dyDescent="0.25">
      <c r="A190" s="19" t="s">
        <v>1108</v>
      </c>
      <c r="B190">
        <v>3.62</v>
      </c>
      <c r="C190">
        <v>0</v>
      </c>
      <c r="D190">
        <v>393.25</v>
      </c>
      <c r="E190">
        <v>247.67</v>
      </c>
      <c r="F190">
        <v>4.54</v>
      </c>
      <c r="G190">
        <v>0.96</v>
      </c>
      <c r="H190">
        <v>54.1</v>
      </c>
      <c r="I190">
        <v>0</v>
      </c>
      <c r="J190">
        <v>0</v>
      </c>
    </row>
    <row r="191" spans="1:10" x14ac:dyDescent="0.25">
      <c r="A191" s="19" t="s">
        <v>1109</v>
      </c>
      <c r="B191">
        <v>19.48</v>
      </c>
      <c r="C191">
        <v>0</v>
      </c>
      <c r="D191">
        <v>132.33000000000001</v>
      </c>
      <c r="E191">
        <v>399.78</v>
      </c>
      <c r="F191">
        <v>148.78</v>
      </c>
      <c r="G191">
        <v>125.81</v>
      </c>
      <c r="H191">
        <v>1463.22</v>
      </c>
      <c r="I191">
        <v>0</v>
      </c>
      <c r="J191">
        <v>0</v>
      </c>
    </row>
    <row r="192" spans="1:10" x14ac:dyDescent="0.25">
      <c r="A192" s="19" t="s">
        <v>1110</v>
      </c>
      <c r="B192">
        <v>29.89</v>
      </c>
      <c r="C192">
        <v>0</v>
      </c>
      <c r="D192">
        <v>3.29</v>
      </c>
      <c r="E192">
        <v>602.57000000000005</v>
      </c>
      <c r="F192">
        <v>47.91</v>
      </c>
      <c r="G192">
        <v>872.22</v>
      </c>
      <c r="H192">
        <v>1371.63</v>
      </c>
      <c r="I192">
        <v>0</v>
      </c>
      <c r="J192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23</vt:i4>
      </vt:variant>
    </vt:vector>
  </HeadingPairs>
  <TitlesOfParts>
    <vt:vector size="23" baseType="lpstr">
      <vt:lpstr>Strukturdaten 1</vt:lpstr>
      <vt:lpstr>Strukturdaten 2</vt:lpstr>
      <vt:lpstr>Errechnete Datengrößen</vt:lpstr>
      <vt:lpstr>STAT_BK_MAX_01</vt:lpstr>
      <vt:lpstr>STAT_BK_MAX_12</vt:lpstr>
      <vt:lpstr>STAT_BK_VOR_01</vt:lpstr>
      <vt:lpstr>STAT_BK_VOR_12</vt:lpstr>
      <vt:lpstr>STAT_GBK_MAX_01</vt:lpstr>
      <vt:lpstr>STAT_GBK_MAX_12</vt:lpstr>
      <vt:lpstr>STAT_GBK_VOR_01</vt:lpstr>
      <vt:lpstr>STAT_GBK_VOR_12</vt:lpstr>
      <vt:lpstr>STAT_AK_GBK01_WH02</vt:lpstr>
      <vt:lpstr>STAT_AK_GBK02_WH02</vt:lpstr>
      <vt:lpstr>STAT_DGM</vt:lpstr>
      <vt:lpstr>STAT_NEIG</vt:lpstr>
      <vt:lpstr>STAT_Schienen</vt:lpstr>
      <vt:lpstr>STAT_Strassen</vt:lpstr>
      <vt:lpstr>STAT_Bruecken</vt:lpstr>
      <vt:lpstr>STAT_BahnUeberg</vt:lpstr>
      <vt:lpstr>STAT_SG_BNatSchG</vt:lpstr>
      <vt:lpstr>STAT_HW_GF</vt:lpstr>
      <vt:lpstr>STAT_Gewaesser</vt:lpstr>
      <vt:lpstr>Aufwandsparameter</vt:lpstr>
    </vt:vector>
  </TitlesOfParts>
  <Company>Bundesnetzagentur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611d</dc:creator>
  <cp:lastModifiedBy>611a</cp:lastModifiedBy>
  <dcterms:created xsi:type="dcterms:W3CDTF">2022-09-20T10:10:01Z</dcterms:created>
  <dcterms:modified xsi:type="dcterms:W3CDTF">2023-06-20T14:28:10Z</dcterms:modified>
</cp:coreProperties>
</file>